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760"/>
  </bookViews>
  <sheets>
    <sheet name="здо" sheetId="1" r:id="rId1"/>
  </sheets>
  <calcPr calcId="125725"/>
</workbook>
</file>

<file path=xl/calcChain.xml><?xml version="1.0" encoding="utf-8"?>
<calcChain xmlns="http://schemas.openxmlformats.org/spreadsheetml/2006/main">
  <c r="D16" i="1"/>
  <c r="E16"/>
  <c r="F16"/>
  <c r="G16"/>
  <c r="H16"/>
  <c r="I16"/>
  <c r="J5"/>
  <c r="J6"/>
  <c r="J7"/>
  <c r="J8"/>
  <c r="J9"/>
  <c r="J10"/>
  <c r="J11"/>
  <c r="J12"/>
  <c r="J13"/>
  <c r="J14"/>
  <c r="J15"/>
  <c r="J4"/>
  <c r="C16"/>
  <c r="J16" l="1"/>
</calcChain>
</file>

<file path=xl/sharedStrings.xml><?xml version="1.0" encoding="utf-8"?>
<sst xmlns="http://schemas.openxmlformats.org/spreadsheetml/2006/main" count="28" uniqueCount="28">
  <si>
    <t>Всього</t>
  </si>
  <si>
    <t>заробітна плата</t>
  </si>
  <si>
    <t>нарахування на заробітну плату</t>
  </si>
  <si>
    <t>придбання медикаментів</t>
  </si>
  <si>
    <t>продукти харчування</t>
  </si>
  <si>
    <t>оплата послуг</t>
  </si>
  <si>
    <t xml:space="preserve">придбання предметів, матеріалів, обладнання </t>
  </si>
  <si>
    <t>оплата за електроенергію</t>
  </si>
  <si>
    <t>придбання дров, торфобрикету</t>
  </si>
  <si>
    <t>ЗДО (ясла-садок) "Сонечко" смт. Стара Вижівка</t>
  </si>
  <si>
    <t>Нововижвівський ЗДО (ясла-садок) "Світанок"</t>
  </si>
  <si>
    <t>перереєстрація установчих документів</t>
  </si>
  <si>
    <t>Поліський ЗДО (ясла-садок) "Пролісок"</t>
  </si>
  <si>
    <t>Седлищенський ЗДО (дитячий садок) "Дзвіночок"</t>
  </si>
  <si>
    <t>Мизівський ЗДО (ясла-садок) "Веселка"</t>
  </si>
  <si>
    <t>Смолярівський ЗДО (дитячий садок) "Ромашка"</t>
  </si>
  <si>
    <t>Галиновільський ЗДО (дитячий садок) "Посмішка"</t>
  </si>
  <si>
    <t>КЕКВ</t>
  </si>
  <si>
    <t>Селищний голова</t>
  </si>
  <si>
    <t>кошти на відрядження</t>
  </si>
  <si>
    <t>оплата водопостачання</t>
  </si>
  <si>
    <t>Всього, грн.</t>
  </si>
  <si>
    <t>кошти по програмах</t>
  </si>
  <si>
    <r>
      <t xml:space="preserve"> Фінансовий  звіт про використання публічних коштів закладами дошкільної освіти Старовижівської селищної ради за січень-грудень 2020 року </t>
    </r>
    <r>
      <rPr>
        <b/>
        <i/>
        <sz val="20"/>
        <color theme="1"/>
        <rFont val="Calibri"/>
        <family val="2"/>
        <charset val="204"/>
        <scheme val="minor"/>
      </rPr>
      <t>(грн)</t>
    </r>
  </si>
  <si>
    <t>Василь Камінський</t>
  </si>
  <si>
    <t xml:space="preserve">Начальник відділу бухгалтерського обліку, </t>
  </si>
  <si>
    <t xml:space="preserve">звітності  селищної ради </t>
  </si>
  <si>
    <t>Людмила Бегаль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</si>
</sst>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2" fillId="0" borderId="10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2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6" xfId="0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3" fillId="0" borderId="9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8" xfId="0" applyFont="1" applyBorder="1" applyAlignment="1">
      <alignment horizontal="right"/>
    </xf>
    <xf numFmtId="0" fontId="1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45"/>
  <sheetViews>
    <sheetView tabSelected="1" zoomScaleNormal="100" workbookViewId="0">
      <selection activeCell="B16" sqref="B16"/>
    </sheetView>
  </sheetViews>
  <sheetFormatPr defaultRowHeight="15"/>
  <cols>
    <col min="2" max="2" width="31.28515625" customWidth="1"/>
    <col min="3" max="3" width="17.28515625" customWidth="1"/>
    <col min="4" max="4" width="18" customWidth="1"/>
    <col min="5" max="5" width="15" customWidth="1"/>
    <col min="6" max="6" width="17.28515625" customWidth="1"/>
    <col min="7" max="7" width="16.28515625" customWidth="1"/>
    <col min="8" max="8" width="15.42578125" customWidth="1"/>
    <col min="9" max="9" width="17.42578125" customWidth="1"/>
    <col min="10" max="10" width="16" customWidth="1"/>
    <col min="11" max="11" width="9.140625" hidden="1" customWidth="1"/>
  </cols>
  <sheetData>
    <row r="2" spans="1:11" ht="66" customHeight="1" thickBot="1">
      <c r="A2" s="29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60" customHeight="1" thickBot="1">
      <c r="A3" s="28" t="s">
        <v>17</v>
      </c>
      <c r="B3" s="14"/>
      <c r="C3" s="20" t="s">
        <v>9</v>
      </c>
      <c r="D3" s="21" t="s">
        <v>10</v>
      </c>
      <c r="E3" s="20" t="s">
        <v>12</v>
      </c>
      <c r="F3" s="21" t="s">
        <v>13</v>
      </c>
      <c r="G3" s="21" t="s">
        <v>14</v>
      </c>
      <c r="H3" s="21" t="s">
        <v>15</v>
      </c>
      <c r="I3" s="21" t="s">
        <v>16</v>
      </c>
      <c r="J3" s="10" t="s">
        <v>21</v>
      </c>
    </row>
    <row r="4" spans="1:11" ht="38.25" customHeight="1">
      <c r="A4" s="8">
        <v>2111</v>
      </c>
      <c r="B4" s="17" t="s">
        <v>1</v>
      </c>
      <c r="C4" s="2">
        <v>4267617.7300000004</v>
      </c>
      <c r="D4" s="2">
        <v>346779.93</v>
      </c>
      <c r="E4" s="2">
        <v>564769.27</v>
      </c>
      <c r="F4" s="2">
        <v>361632.84</v>
      </c>
      <c r="G4" s="2">
        <v>633822.07999999996</v>
      </c>
      <c r="H4" s="22">
        <v>80197.75</v>
      </c>
      <c r="I4" s="2">
        <v>423914.28</v>
      </c>
      <c r="J4" s="9">
        <f>C4+D4+E4+F4+G4+I4+H4</f>
        <v>6678733.8799999999</v>
      </c>
    </row>
    <row r="5" spans="1:11" ht="38.25" customHeight="1">
      <c r="A5" s="4">
        <v>2120</v>
      </c>
      <c r="B5" s="18" t="s">
        <v>2</v>
      </c>
      <c r="C5" s="1">
        <v>958313.01</v>
      </c>
      <c r="D5" s="1">
        <v>80462.37</v>
      </c>
      <c r="E5" s="1">
        <v>147747.31</v>
      </c>
      <c r="F5" s="1">
        <v>92814.55</v>
      </c>
      <c r="G5" s="1">
        <v>146554.35999999999</v>
      </c>
      <c r="H5" s="23">
        <v>28046.68</v>
      </c>
      <c r="I5" s="1">
        <v>126080.95</v>
      </c>
      <c r="J5" s="5">
        <f t="shared" ref="J5:J15" si="0">C5+D5+E5+F5+G5+I5+H5</f>
        <v>1580019.23</v>
      </c>
    </row>
    <row r="6" spans="1:11" ht="30">
      <c r="A6" s="26">
        <v>2210</v>
      </c>
      <c r="B6" s="19" t="s">
        <v>6</v>
      </c>
      <c r="C6" s="1">
        <v>60697</v>
      </c>
      <c r="D6" s="1">
        <v>3503</v>
      </c>
      <c r="E6" s="1">
        <v>7295</v>
      </c>
      <c r="F6" s="1">
        <v>26329</v>
      </c>
      <c r="G6" s="1">
        <v>11473</v>
      </c>
      <c r="H6" s="23">
        <v>82</v>
      </c>
      <c r="I6" s="1">
        <v>30529</v>
      </c>
      <c r="J6" s="5">
        <f t="shared" si="0"/>
        <v>139908</v>
      </c>
    </row>
    <row r="7" spans="1:11" ht="27.75" customHeight="1">
      <c r="A7" s="4">
        <v>2220</v>
      </c>
      <c r="B7" s="16" t="s">
        <v>3</v>
      </c>
      <c r="C7" s="1">
        <v>1004</v>
      </c>
      <c r="D7" s="1"/>
      <c r="E7" s="1"/>
      <c r="F7" s="1"/>
      <c r="G7" s="1"/>
      <c r="H7" s="23"/>
      <c r="I7" s="1"/>
      <c r="J7" s="5">
        <f t="shared" si="0"/>
        <v>1004</v>
      </c>
    </row>
    <row r="8" spans="1:11" ht="28.5" customHeight="1">
      <c r="A8" s="4">
        <v>2230</v>
      </c>
      <c r="B8" s="16" t="s">
        <v>4</v>
      </c>
      <c r="C8" s="1">
        <v>509196.09</v>
      </c>
      <c r="D8" s="1">
        <v>45221.94</v>
      </c>
      <c r="E8" s="1">
        <v>39996.370000000003</v>
      </c>
      <c r="F8" s="1">
        <v>39961.120000000003</v>
      </c>
      <c r="G8" s="1">
        <v>39255.730000000003</v>
      </c>
      <c r="H8" s="23"/>
      <c r="I8" s="1">
        <v>39685.1</v>
      </c>
      <c r="J8" s="5">
        <f t="shared" si="0"/>
        <v>713316.35</v>
      </c>
    </row>
    <row r="9" spans="1:11" ht="29.25" customHeight="1">
      <c r="A9" s="4">
        <v>2240</v>
      </c>
      <c r="B9" s="16" t="s">
        <v>5</v>
      </c>
      <c r="C9" s="1">
        <v>48209</v>
      </c>
      <c r="D9" s="1">
        <v>2236</v>
      </c>
      <c r="E9" s="1">
        <v>7532</v>
      </c>
      <c r="F9" s="1">
        <v>5908</v>
      </c>
      <c r="G9" s="1">
        <v>9390</v>
      </c>
      <c r="H9" s="23">
        <v>1039</v>
      </c>
      <c r="I9" s="1">
        <v>5421</v>
      </c>
      <c r="J9" s="5">
        <f t="shared" si="0"/>
        <v>79735</v>
      </c>
    </row>
    <row r="10" spans="1:11" ht="27.75" customHeight="1">
      <c r="A10" s="4">
        <v>2250</v>
      </c>
      <c r="B10" s="16" t="s">
        <v>19</v>
      </c>
      <c r="C10" s="1">
        <v>6346.8</v>
      </c>
      <c r="D10" s="1"/>
      <c r="E10" s="1"/>
      <c r="F10" s="1"/>
      <c r="G10" s="1"/>
      <c r="H10" s="23"/>
      <c r="I10" s="1"/>
      <c r="J10" s="5">
        <f t="shared" si="0"/>
        <v>6346.8</v>
      </c>
    </row>
    <row r="11" spans="1:11" ht="31.5" customHeight="1">
      <c r="A11" s="4">
        <v>2272</v>
      </c>
      <c r="B11" s="15" t="s">
        <v>20</v>
      </c>
      <c r="C11" s="1">
        <v>51945.99</v>
      </c>
      <c r="D11" s="1"/>
      <c r="E11" s="1"/>
      <c r="F11" s="1"/>
      <c r="G11" s="1"/>
      <c r="H11" s="23"/>
      <c r="I11" s="1"/>
      <c r="J11" s="5">
        <f t="shared" si="0"/>
        <v>51945.99</v>
      </c>
    </row>
    <row r="12" spans="1:11" ht="28.5" customHeight="1">
      <c r="A12" s="4">
        <v>2273</v>
      </c>
      <c r="B12" s="16" t="s">
        <v>7</v>
      </c>
      <c r="C12" s="1">
        <v>81336</v>
      </c>
      <c r="D12" s="1"/>
      <c r="E12" s="1">
        <v>17187.12</v>
      </c>
      <c r="F12" s="1">
        <v>20714</v>
      </c>
      <c r="G12" s="1">
        <v>25291</v>
      </c>
      <c r="H12" s="23"/>
      <c r="I12" s="1">
        <v>9735</v>
      </c>
      <c r="J12" s="5">
        <f t="shared" si="0"/>
        <v>154263.12</v>
      </c>
    </row>
    <row r="13" spans="1:11" ht="27.75" customHeight="1">
      <c r="A13" s="4">
        <v>2275</v>
      </c>
      <c r="B13" s="16" t="s">
        <v>8</v>
      </c>
      <c r="C13" s="1">
        <v>131943</v>
      </c>
      <c r="D13" s="1"/>
      <c r="E13" s="1">
        <v>35847.919999999998</v>
      </c>
      <c r="F13" s="1">
        <v>12791.42</v>
      </c>
      <c r="G13" s="1">
        <v>18125.21</v>
      </c>
      <c r="H13" s="23"/>
      <c r="I13" s="1">
        <v>18650.98</v>
      </c>
      <c r="J13" s="5">
        <f t="shared" si="0"/>
        <v>217358.53</v>
      </c>
    </row>
    <row r="14" spans="1:11" ht="30" customHeight="1">
      <c r="A14" s="4">
        <v>2282</v>
      </c>
      <c r="B14" s="18" t="s">
        <v>22</v>
      </c>
      <c r="C14" s="1"/>
      <c r="D14" s="1"/>
      <c r="E14" s="1"/>
      <c r="F14" s="1"/>
      <c r="G14" s="1"/>
      <c r="H14" s="23"/>
      <c r="I14" s="1"/>
      <c r="J14" s="5">
        <f t="shared" si="0"/>
        <v>0</v>
      </c>
    </row>
    <row r="15" spans="1:11" ht="33.75" customHeight="1" thickBot="1">
      <c r="A15" s="27">
        <v>2800</v>
      </c>
      <c r="B15" s="19" t="s">
        <v>11</v>
      </c>
      <c r="C15" s="6">
        <v>630</v>
      </c>
      <c r="D15" s="6"/>
      <c r="E15" s="6"/>
      <c r="F15" s="6"/>
      <c r="G15" s="6"/>
      <c r="H15" s="24"/>
      <c r="I15" s="6"/>
      <c r="J15" s="7">
        <f t="shared" si="0"/>
        <v>630</v>
      </c>
    </row>
    <row r="16" spans="1:11" ht="28.5" customHeight="1" thickBot="1">
      <c r="A16" s="11" t="s">
        <v>0</v>
      </c>
      <c r="B16" s="16"/>
      <c r="C16" s="12">
        <f>C4+C5+C6+C7+C8+C9+C10+C11+C12+C13+C14+C15</f>
        <v>6117238.6200000001</v>
      </c>
      <c r="D16" s="12">
        <f t="shared" ref="D16:J16" si="1">D4+D5+D6+D7+D8+D9+D10+D11+D12+D13+D14+D15</f>
        <v>478203.24</v>
      </c>
      <c r="E16" s="12">
        <f t="shared" si="1"/>
        <v>820374.99000000011</v>
      </c>
      <c r="F16" s="12">
        <f t="shared" si="1"/>
        <v>560150.93000000005</v>
      </c>
      <c r="G16" s="12">
        <f t="shared" si="1"/>
        <v>883911.37999999989</v>
      </c>
      <c r="H16" s="25">
        <f t="shared" si="1"/>
        <v>109365.43</v>
      </c>
      <c r="I16" s="12">
        <f t="shared" si="1"/>
        <v>654016.30999999994</v>
      </c>
      <c r="J16" s="13">
        <f t="shared" si="1"/>
        <v>9623260.8999999985</v>
      </c>
    </row>
    <row r="17" spans="1:9">
      <c r="A17" s="3"/>
      <c r="B17" s="3"/>
      <c r="C17" s="3"/>
      <c r="D17" s="3"/>
      <c r="E17" s="3"/>
      <c r="F17" s="3"/>
      <c r="G17" s="3"/>
      <c r="H17" s="3"/>
      <c r="I17" s="3"/>
    </row>
    <row r="18" spans="1:9">
      <c r="A18" s="3"/>
      <c r="B18" s="3"/>
      <c r="C18" s="3"/>
      <c r="D18" s="3"/>
      <c r="E18" s="3"/>
      <c r="F18" s="3"/>
      <c r="G18" s="3"/>
      <c r="H18" s="3"/>
      <c r="I18" s="3"/>
    </row>
    <row r="19" spans="1:9">
      <c r="A19" s="3"/>
      <c r="B19" s="3" t="s">
        <v>18</v>
      </c>
      <c r="D19" s="3"/>
      <c r="E19" s="3"/>
      <c r="F19" s="3" t="s">
        <v>24</v>
      </c>
      <c r="H19" s="3"/>
      <c r="I19" s="3"/>
    </row>
    <row r="20" spans="1:9">
      <c r="A20" s="3"/>
      <c r="B20" s="3"/>
      <c r="C20" s="3"/>
      <c r="D20" s="3"/>
      <c r="E20" s="3"/>
      <c r="F20" s="3"/>
      <c r="G20" s="3"/>
      <c r="H20" s="3"/>
      <c r="I20" s="3"/>
    </row>
    <row r="21" spans="1:9" ht="30" customHeight="1">
      <c r="B21" s="31" t="s">
        <v>25</v>
      </c>
      <c r="C21" s="31"/>
      <c r="D21" s="31"/>
      <c r="E21" s="3"/>
      <c r="F21" s="3"/>
      <c r="G21" s="3"/>
      <c r="H21" s="3"/>
      <c r="I21" s="3"/>
    </row>
    <row r="22" spans="1:9">
      <c r="A22" s="3"/>
      <c r="B22" t="s">
        <v>26</v>
      </c>
      <c r="C22" s="3"/>
      <c r="D22" s="3"/>
      <c r="E22" s="3"/>
      <c r="F22" s="3" t="s">
        <v>27</v>
      </c>
      <c r="G22" s="3"/>
      <c r="H22" s="3"/>
      <c r="I22" s="3"/>
    </row>
    <row r="23" spans="1:9">
      <c r="A23" s="3"/>
      <c r="B23" s="3"/>
      <c r="C23" s="3"/>
      <c r="D23" s="3"/>
      <c r="E23" s="3"/>
      <c r="F23" s="3"/>
      <c r="G23" s="3"/>
      <c r="H23" s="3"/>
      <c r="I23" s="3"/>
    </row>
    <row r="24" spans="1:9">
      <c r="A24" s="3"/>
      <c r="B24" s="3"/>
      <c r="C24" s="3"/>
      <c r="D24" s="3"/>
      <c r="E24" s="3"/>
      <c r="F24" s="3"/>
      <c r="G24" s="3"/>
      <c r="H24" s="3"/>
      <c r="I24" s="3"/>
    </row>
    <row r="25" spans="1:9">
      <c r="A25" s="3"/>
      <c r="B25" s="3"/>
      <c r="C25" s="3"/>
      <c r="D25" s="3"/>
      <c r="E25" s="3"/>
      <c r="F25" s="3"/>
      <c r="G25" s="3"/>
      <c r="H25" s="3"/>
      <c r="I25" s="3"/>
    </row>
    <row r="26" spans="1:9">
      <c r="A26" s="3"/>
      <c r="B26" s="3"/>
      <c r="C26" s="3"/>
      <c r="D26" s="3"/>
      <c r="E26" s="3"/>
      <c r="F26" s="3"/>
      <c r="G26" s="3"/>
      <c r="H26" s="3"/>
      <c r="I26" s="3"/>
    </row>
    <row r="27" spans="1:9">
      <c r="A27" s="3"/>
      <c r="B27" s="3"/>
      <c r="C27" s="3"/>
      <c r="D27" s="3"/>
      <c r="E27" s="3"/>
      <c r="F27" s="3"/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  <row r="30" spans="1:9">
      <c r="A30" s="3"/>
      <c r="B30" s="3"/>
      <c r="C30" s="3"/>
      <c r="D30" s="3"/>
      <c r="E30" s="3"/>
      <c r="F30" s="3"/>
      <c r="G30" s="3"/>
      <c r="H30" s="3"/>
      <c r="I30" s="3"/>
    </row>
    <row r="31" spans="1:9">
      <c r="A31" s="3"/>
      <c r="B31" s="3"/>
      <c r="C31" s="3"/>
      <c r="D31" s="3"/>
      <c r="E31" s="3"/>
      <c r="F31" s="3"/>
      <c r="G31" s="3"/>
      <c r="H31" s="3"/>
      <c r="I31" s="3"/>
    </row>
    <row r="32" spans="1:9">
      <c r="A32" s="3"/>
      <c r="B32" s="3"/>
      <c r="C32" s="3"/>
      <c r="D32" s="3"/>
      <c r="E32" s="3"/>
      <c r="F32" s="3"/>
      <c r="G32" s="3"/>
      <c r="H32" s="3"/>
      <c r="I32" s="3"/>
    </row>
    <row r="33" spans="1:9">
      <c r="A33" s="3"/>
      <c r="B33" s="3"/>
      <c r="C33" s="3"/>
      <c r="D33" s="3"/>
      <c r="E33" s="3"/>
      <c r="F33" s="3"/>
      <c r="G33" s="3"/>
      <c r="H33" s="3"/>
      <c r="I33" s="3"/>
    </row>
    <row r="34" spans="1:9">
      <c r="A34" s="3"/>
      <c r="B34" s="3"/>
      <c r="C34" s="3"/>
      <c r="D34" s="3"/>
      <c r="E34" s="3"/>
      <c r="F34" s="3"/>
      <c r="G34" s="3"/>
      <c r="H34" s="3"/>
      <c r="I34" s="3"/>
    </row>
    <row r="35" spans="1:9">
      <c r="A35" s="3"/>
      <c r="B35" s="3"/>
      <c r="C35" s="3"/>
      <c r="D35" s="3"/>
      <c r="E35" s="3"/>
      <c r="F35" s="3"/>
      <c r="G35" s="3"/>
      <c r="H35" s="3"/>
      <c r="I35" s="3"/>
    </row>
    <row r="36" spans="1:9">
      <c r="A36" s="3"/>
      <c r="B36" s="3"/>
      <c r="C36" s="3"/>
      <c r="D36" s="3"/>
      <c r="E36" s="3"/>
      <c r="F36" s="3"/>
      <c r="G36" s="3"/>
      <c r="H36" s="3"/>
      <c r="I36" s="3"/>
    </row>
    <row r="37" spans="1:9">
      <c r="A37" s="3"/>
      <c r="B37" s="3"/>
      <c r="C37" s="3"/>
      <c r="D37" s="3"/>
      <c r="E37" s="3"/>
      <c r="F37" s="3"/>
      <c r="G37" s="3"/>
      <c r="H37" s="3"/>
      <c r="I37" s="3"/>
    </row>
    <row r="38" spans="1:9">
      <c r="A38" s="3"/>
      <c r="B38" s="3"/>
      <c r="C38" s="3"/>
      <c r="D38" s="3"/>
      <c r="E38" s="3"/>
      <c r="F38" s="3"/>
      <c r="G38" s="3"/>
      <c r="H38" s="3"/>
      <c r="I38" s="3"/>
    </row>
    <row r="39" spans="1:9">
      <c r="A39" s="3"/>
      <c r="B39" s="3"/>
      <c r="C39" s="3"/>
      <c r="D39" s="3"/>
      <c r="E39" s="3"/>
      <c r="F39" s="3"/>
      <c r="G39" s="3"/>
      <c r="H39" s="3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  <row r="41" spans="1:9">
      <c r="A41" s="3"/>
      <c r="B41" s="3"/>
      <c r="C41" s="3"/>
      <c r="D41" s="3"/>
      <c r="E41" s="3"/>
      <c r="F41" s="3"/>
      <c r="G41" s="3"/>
      <c r="H41" s="3"/>
      <c r="I41" s="3"/>
    </row>
    <row r="42" spans="1:9">
      <c r="A42" s="3"/>
      <c r="B42" s="3"/>
      <c r="C42" s="3"/>
      <c r="D42" s="3"/>
      <c r="E42" s="3"/>
      <c r="F42" s="3"/>
      <c r="G42" s="3"/>
      <c r="H42" s="3"/>
      <c r="I42" s="3"/>
    </row>
    <row r="43" spans="1:9">
      <c r="A43" s="3"/>
      <c r="B43" s="3"/>
      <c r="C43" s="3"/>
      <c r="D43" s="3"/>
      <c r="E43" s="3"/>
      <c r="F43" s="3"/>
      <c r="G43" s="3"/>
      <c r="H43" s="3"/>
      <c r="I43" s="3"/>
    </row>
    <row r="44" spans="1:9">
      <c r="A44" s="3"/>
      <c r="B44" s="3"/>
      <c r="C44" s="3"/>
      <c r="D44" s="3"/>
      <c r="E44" s="3"/>
      <c r="F44" s="3"/>
      <c r="G44" s="3"/>
      <c r="H44" s="3"/>
      <c r="I44" s="3"/>
    </row>
    <row r="45" spans="1:9">
      <c r="A45" s="3"/>
      <c r="B45" s="3"/>
      <c r="C45" s="3"/>
      <c r="D45" s="3"/>
      <c r="E45" s="3"/>
      <c r="F45" s="3"/>
      <c r="G45" s="3"/>
      <c r="H45" s="3"/>
      <c r="I45" s="3"/>
    </row>
  </sheetData>
  <mergeCells count="2">
    <mergeCell ref="A2:K2"/>
    <mergeCell ref="B21:D2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здо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2021-01-11T14:41:12Z</dcterms:modified>
</cp:coreProperties>
</file>