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Рішення розпорядження 2023\Виконання бюджету за 2023 рік\"/>
    </mc:Choice>
  </mc:AlternateContent>
  <bookViews>
    <workbookView xWindow="-255" yWindow="-60" windowWidth="25440" windowHeight="14385" firstSheet="23" activeTab="31"/>
  </bookViews>
  <sheets>
    <sheet name="КПК0110150" sheetId="2" r:id="rId1"/>
    <sheet name="КПК0110180" sheetId="3" r:id="rId2"/>
    <sheet name="КПК0111010" sheetId="4" r:id="rId3"/>
    <sheet name="КПК0111021" sheetId="5" r:id="rId4"/>
    <sheet name="КПК0111031" sheetId="6" r:id="rId5"/>
    <sheet name="КПК0111070" sheetId="7" r:id="rId6"/>
    <sheet name="КПК0111080" sheetId="8" r:id="rId7"/>
    <sheet name="КПК0111141" sheetId="9" r:id="rId8"/>
    <sheet name="КПК0111142" sheetId="10" r:id="rId9"/>
    <sheet name="КПК0111151" sheetId="11" r:id="rId10"/>
    <sheet name="КПК0111152" sheetId="12" r:id="rId11"/>
    <sheet name="КПК0111200" sheetId="13" r:id="rId12"/>
    <sheet name="КПК0111210" sheetId="14" r:id="rId13"/>
    <sheet name="КПК0111271" sheetId="15" r:id="rId14"/>
    <sheet name="КПК0111272" sheetId="16" r:id="rId15"/>
    <sheet name="КПК0112010" sheetId="17" r:id="rId16"/>
    <sheet name="КПК0112111" sheetId="18" r:id="rId17"/>
    <sheet name="КПК0113032" sheetId="19" r:id="rId18"/>
    <sheet name="КПК0113035" sheetId="20" r:id="rId19"/>
    <sheet name="КПК0113104" sheetId="21" r:id="rId20"/>
    <sheet name="КПК0113160" sheetId="22" r:id="rId21"/>
    <sheet name="КПК0113210" sheetId="24" r:id="rId22"/>
    <sheet name="КПК0113242" sheetId="25" r:id="rId23"/>
    <sheet name="КПК0114040" sheetId="26" r:id="rId24"/>
    <sheet name="КПК0114060" sheetId="27" r:id="rId25"/>
    <sheet name="КПК0114082" sheetId="28" r:id="rId26"/>
    <sheet name="КПК0115011" sheetId="29" r:id="rId27"/>
    <sheet name="КПК0116030" sheetId="30" r:id="rId28"/>
    <sheet name="КПК0116084" sheetId="31" r:id="rId29"/>
    <sheet name="КПК0117110" sheetId="32" r:id="rId30"/>
    <sheet name="КПК0117130" sheetId="33" r:id="rId31"/>
    <sheet name="КПК0117461" sheetId="35" r:id="rId32"/>
    <sheet name="КПК0118110" sheetId="36" r:id="rId33"/>
    <sheet name="КПК0118220" sheetId="37" r:id="rId34"/>
    <sheet name="КПК0118230" sheetId="38" r:id="rId35"/>
    <sheet name="КПК0118240" sheetId="39" r:id="rId36"/>
    <sheet name="КПК0118340" sheetId="40" r:id="rId37"/>
    <sheet name="КПК0118831" sheetId="41" r:id="rId38"/>
  </sheets>
  <definedNames>
    <definedName name="_xlnm.Print_Area" localSheetId="0">КПК0110150!$A$1:$BQ$110</definedName>
    <definedName name="_xlnm.Print_Area" localSheetId="1">КПК0110180!$A$1:$BQ$107</definedName>
    <definedName name="_xlnm.Print_Area" localSheetId="2">КПК0111010!$A$1:$BQ$118</definedName>
    <definedName name="_xlnm.Print_Area" localSheetId="3">КПК0111021!$A$1:$BQ$119</definedName>
    <definedName name="_xlnm.Print_Area" localSheetId="4">КПК0111031!$A$1:$BQ$109</definedName>
    <definedName name="_xlnm.Print_Area" localSheetId="5">КПК0111070!$A$1:$BQ$112</definedName>
    <definedName name="_xlnm.Print_Area" localSheetId="6">КПК0111080!$A$1:$BQ$117</definedName>
    <definedName name="_xlnm.Print_Area" localSheetId="7">КПК0111141!$A$1:$BQ$111</definedName>
    <definedName name="_xlnm.Print_Area" localSheetId="8">КПК0111142!$A$1:$BQ$110</definedName>
    <definedName name="_xlnm.Print_Area" localSheetId="9">КПК0111151!$A$1:$BQ$109</definedName>
    <definedName name="_xlnm.Print_Area" localSheetId="10">КПК0111152!$A$1:$BQ$107</definedName>
    <definedName name="_xlnm.Print_Area" localSheetId="11">КПК0111200!$A$1:$BQ$107</definedName>
    <definedName name="_xlnm.Print_Area" localSheetId="12">КПК0111210!$A$1:$BQ$107</definedName>
    <definedName name="_xlnm.Print_Area" localSheetId="13">КПК0111271!$A$1:$BQ$109</definedName>
    <definedName name="_xlnm.Print_Area" localSheetId="14">КПК0111272!$A$1:$BQ$107</definedName>
    <definedName name="_xlnm.Print_Area" localSheetId="15">КПК0112010!$A$1:$BQ$108</definedName>
    <definedName name="_xlnm.Print_Area" localSheetId="16">КПК0112111!$A$1:$BQ$112</definedName>
    <definedName name="_xlnm.Print_Area" localSheetId="17">КПК0113032!$A$1:$BQ$104</definedName>
    <definedName name="_xlnm.Print_Area" localSheetId="18">КПК0113035!$A$1:$BQ$104</definedName>
    <definedName name="_xlnm.Print_Area" localSheetId="19">КПК0113104!$A$1:$BQ$111</definedName>
    <definedName name="_xlnm.Print_Area" localSheetId="20">КПК0113160!$A$1:$BQ$111</definedName>
    <definedName name="_xlnm.Print_Area" localSheetId="21">КПК0113210!$A$1:$BQ$107</definedName>
    <definedName name="_xlnm.Print_Area" localSheetId="22">КПК0113242!$A$1:$BQ$120</definedName>
    <definedName name="_xlnm.Print_Area" localSheetId="23">КПК0114040!$A$1:$BQ$114</definedName>
    <definedName name="_xlnm.Print_Area" localSheetId="24">КПК0114060!$A$1:$BQ$111</definedName>
    <definedName name="_xlnm.Print_Area" localSheetId="25">КПК0114082!$A$1:$BQ$110</definedName>
    <definedName name="_xlnm.Print_Area" localSheetId="26">КПК0115011!$A$1:$BQ$112</definedName>
    <definedName name="_xlnm.Print_Area" localSheetId="27">КПК0116030!$A$1:$BQ$126</definedName>
    <definedName name="_xlnm.Print_Area" localSheetId="28">КПК0116084!$A$1:$BQ$108</definedName>
    <definedName name="_xlnm.Print_Area" localSheetId="29">КПК0117110!$A$1:$BQ$105</definedName>
    <definedName name="_xlnm.Print_Area" localSheetId="30">КПК0117130!$A$1:$BQ$109</definedName>
    <definedName name="_xlnm.Print_Area" localSheetId="31">КПК0117461!$A$1:$BQ$106</definedName>
    <definedName name="_xlnm.Print_Area" localSheetId="32">КПК0118110!$A$1:$BQ$113</definedName>
    <definedName name="_xlnm.Print_Area" localSheetId="33">КПК0118220!$A$1:$BQ$111</definedName>
    <definedName name="_xlnm.Print_Area" localSheetId="34">КПК0118230!$A$1:$BQ$110</definedName>
    <definedName name="_xlnm.Print_Area" localSheetId="35">КПК0118240!$A$1:$BQ$111</definedName>
    <definedName name="_xlnm.Print_Area" localSheetId="36">КПК0118340!$A$1:$BQ$109</definedName>
    <definedName name="_xlnm.Print_Area" localSheetId="37">КПК0118831!$A$1:$BQ$106</definedName>
  </definedNames>
  <calcPr calcId="162913"/>
</workbook>
</file>

<file path=xl/calcChain.xml><?xml version="1.0" encoding="utf-8"?>
<calcChain xmlns="http://schemas.openxmlformats.org/spreadsheetml/2006/main">
  <c r="BH75" i="41" l="1"/>
  <c r="BC75" i="41"/>
  <c r="BH73" i="41"/>
  <c r="BC73" i="41"/>
  <c r="BH71" i="41"/>
  <c r="BC71" i="41"/>
  <c r="BH69" i="41"/>
  <c r="BC69" i="41"/>
  <c r="BD59" i="41"/>
  <c r="AY59" i="41"/>
  <c r="BI59" i="41" s="1"/>
  <c r="AS59" i="41"/>
  <c r="AC59" i="41"/>
  <c r="BD58" i="41"/>
  <c r="AY58" i="41"/>
  <c r="BI58" i="41" s="1"/>
  <c r="AS58" i="41"/>
  <c r="AC58" i="41"/>
  <c r="BI44" i="41"/>
  <c r="BD44" i="41"/>
  <c r="BN44" i="41" s="1"/>
  <c r="AZ44" i="41"/>
  <c r="AK44" i="41"/>
  <c r="BI43" i="41"/>
  <c r="BD43" i="41"/>
  <c r="BN43" i="41" s="1"/>
  <c r="AZ43" i="41"/>
  <c r="AK43" i="41"/>
  <c r="BH76" i="40"/>
  <c r="BC76" i="40"/>
  <c r="BH74" i="40"/>
  <c r="BC74" i="40"/>
  <c r="BH72" i="40"/>
  <c r="BC72" i="40"/>
  <c r="BH70" i="40"/>
  <c r="BC70" i="40"/>
  <c r="BD60" i="40"/>
  <c r="AY60" i="40"/>
  <c r="BI60" i="40" s="1"/>
  <c r="AS60" i="40"/>
  <c r="AC60" i="40"/>
  <c r="BD59" i="40"/>
  <c r="AY59" i="40"/>
  <c r="BI59" i="40" s="1"/>
  <c r="AS59" i="40"/>
  <c r="AC59" i="40"/>
  <c r="BI44" i="40"/>
  <c r="BD44" i="40"/>
  <c r="BN44" i="40" s="1"/>
  <c r="AZ44" i="40"/>
  <c r="AK44" i="40"/>
  <c r="BI43" i="40"/>
  <c r="BD43" i="40"/>
  <c r="BN43" i="40" s="1"/>
  <c r="AZ43" i="40"/>
  <c r="AK43" i="40"/>
  <c r="BH78" i="39"/>
  <c r="BC78" i="39"/>
  <c r="BH76" i="39"/>
  <c r="BC76" i="39"/>
  <c r="BH75" i="39"/>
  <c r="BC75" i="39"/>
  <c r="BH73" i="39"/>
  <c r="BC73" i="39"/>
  <c r="BH72" i="39"/>
  <c r="BC72" i="39"/>
  <c r="BH70" i="39"/>
  <c r="BC70" i="39"/>
  <c r="BD60" i="39"/>
  <c r="AY60" i="39"/>
  <c r="BI60" i="39" s="1"/>
  <c r="AS60" i="39"/>
  <c r="AC60" i="39"/>
  <c r="BD59" i="39"/>
  <c r="AY59" i="39"/>
  <c r="BI59" i="39" s="1"/>
  <c r="AS59" i="39"/>
  <c r="AC59" i="39"/>
  <c r="BI44" i="39"/>
  <c r="BD44" i="39"/>
  <c r="BN44" i="39" s="1"/>
  <c r="AZ44" i="39"/>
  <c r="AK44" i="39"/>
  <c r="BI43" i="39"/>
  <c r="BD43" i="39"/>
  <c r="BN43" i="39" s="1"/>
  <c r="AZ43" i="39"/>
  <c r="AK43" i="39"/>
  <c r="BH76" i="38"/>
  <c r="BC76" i="38"/>
  <c r="BH74" i="38"/>
  <c r="BC74" i="38"/>
  <c r="BH72" i="38"/>
  <c r="BC72" i="38"/>
  <c r="BH70" i="38"/>
  <c r="BC70" i="38"/>
  <c r="BD60" i="38"/>
  <c r="AY60" i="38"/>
  <c r="BI60" i="38" s="1"/>
  <c r="AS60" i="38"/>
  <c r="AC60" i="38"/>
  <c r="BD59" i="38"/>
  <c r="AY59" i="38"/>
  <c r="BI59" i="38" s="1"/>
  <c r="AS59" i="38"/>
  <c r="AC59" i="38"/>
  <c r="BI44" i="38"/>
  <c r="BD44" i="38"/>
  <c r="AZ44" i="38"/>
  <c r="AK44" i="38"/>
  <c r="BI43" i="38"/>
  <c r="BD43" i="38"/>
  <c r="BN43" i="38" s="1"/>
  <c r="AZ43" i="38"/>
  <c r="AK43" i="38"/>
  <c r="BH78" i="37"/>
  <c r="BC78" i="37"/>
  <c r="BH76" i="37"/>
  <c r="BC76" i="37"/>
  <c r="BH74" i="37"/>
  <c r="BC74" i="37"/>
  <c r="BH72" i="37"/>
  <c r="BC72" i="37"/>
  <c r="BD62" i="37"/>
  <c r="AY62" i="37"/>
  <c r="BI62" i="37" s="1"/>
  <c r="AS62" i="37"/>
  <c r="AC62" i="37"/>
  <c r="BD61" i="37"/>
  <c r="AY61" i="37"/>
  <c r="BI61" i="37" s="1"/>
  <c r="AS61" i="37"/>
  <c r="AC61" i="37"/>
  <c r="BI45" i="37"/>
  <c r="BD45" i="37"/>
  <c r="BN45" i="37" s="1"/>
  <c r="AZ45" i="37"/>
  <c r="AK45" i="37"/>
  <c r="BI44" i="37"/>
  <c r="BD44" i="37"/>
  <c r="BN44" i="37" s="1"/>
  <c r="AZ44" i="37"/>
  <c r="AK44" i="37"/>
  <c r="BI43" i="37"/>
  <c r="BD43" i="37"/>
  <c r="AZ43" i="37"/>
  <c r="AK43" i="37"/>
  <c r="BH79" i="36"/>
  <c r="BC79" i="36"/>
  <c r="BH77" i="36"/>
  <c r="BC77" i="36"/>
  <c r="BH75" i="36"/>
  <c r="BC75" i="36"/>
  <c r="BH73" i="36"/>
  <c r="BC73" i="36"/>
  <c r="BH72" i="36"/>
  <c r="BC72" i="36"/>
  <c r="BH71" i="36"/>
  <c r="BC71" i="36"/>
  <c r="BD61" i="36"/>
  <c r="AY61" i="36"/>
  <c r="BI61" i="36" s="1"/>
  <c r="AS61" i="36"/>
  <c r="AC61" i="36"/>
  <c r="BD60" i="36"/>
  <c r="AY60" i="36"/>
  <c r="BI60" i="36" s="1"/>
  <c r="AS60" i="36"/>
  <c r="AC60" i="36"/>
  <c r="BI45" i="36"/>
  <c r="BD45" i="36"/>
  <c r="BN45" i="36" s="1"/>
  <c r="AZ45" i="36"/>
  <c r="AK45" i="36"/>
  <c r="BI44" i="36"/>
  <c r="BD44" i="36"/>
  <c r="BN44" i="36" s="1"/>
  <c r="AZ44" i="36"/>
  <c r="AK44" i="36"/>
  <c r="BH75" i="35"/>
  <c r="BC75" i="35"/>
  <c r="BH73" i="35"/>
  <c r="BC73" i="35"/>
  <c r="BH71" i="35"/>
  <c r="BC71" i="35"/>
  <c r="BH69" i="35"/>
  <c r="BC69" i="35"/>
  <c r="BD59" i="35"/>
  <c r="AY59" i="35"/>
  <c r="BI59" i="35" s="1"/>
  <c r="AS59" i="35"/>
  <c r="AC59" i="35"/>
  <c r="BI44" i="35"/>
  <c r="BD44" i="35"/>
  <c r="BN44" i="35" s="1"/>
  <c r="AZ44" i="35"/>
  <c r="AK44" i="35"/>
  <c r="BI43" i="35"/>
  <c r="BD43" i="35"/>
  <c r="BN43" i="35" s="1"/>
  <c r="AZ43" i="35"/>
  <c r="AK43" i="35"/>
  <c r="BH77" i="33"/>
  <c r="BC77" i="33"/>
  <c r="BH75" i="33"/>
  <c r="BC75" i="33"/>
  <c r="BH73" i="33"/>
  <c r="BC73" i="33"/>
  <c r="BH71" i="33"/>
  <c r="BC71" i="33"/>
  <c r="BD61" i="33"/>
  <c r="AY61" i="33"/>
  <c r="BI61" i="33" s="1"/>
  <c r="AS61" i="33"/>
  <c r="AC61" i="33"/>
  <c r="BD60" i="33"/>
  <c r="AY60" i="33"/>
  <c r="BI60" i="33" s="1"/>
  <c r="AS60" i="33"/>
  <c r="AC60" i="33"/>
  <c r="BI45" i="33"/>
  <c r="BD45" i="33"/>
  <c r="BN45" i="33" s="1"/>
  <c r="AZ45" i="33"/>
  <c r="AK45" i="33"/>
  <c r="BI44" i="33"/>
  <c r="BD44" i="33"/>
  <c r="BN44" i="33" s="1"/>
  <c r="AZ44" i="33"/>
  <c r="AK44" i="33"/>
  <c r="BI43" i="33"/>
  <c r="BD43" i="33"/>
  <c r="BN43" i="33" s="1"/>
  <c r="AZ43" i="33"/>
  <c r="AK43" i="33"/>
  <c r="BH74" i="32"/>
  <c r="BC74" i="32"/>
  <c r="BH72" i="32"/>
  <c r="BC72" i="32"/>
  <c r="BH70" i="32"/>
  <c r="BC70" i="32"/>
  <c r="BH68" i="32"/>
  <c r="BC68" i="32"/>
  <c r="BD58" i="32"/>
  <c r="AY58" i="32"/>
  <c r="BI58" i="32" s="1"/>
  <c r="AS58" i="32"/>
  <c r="AC58" i="32"/>
  <c r="BI44" i="32"/>
  <c r="BD44" i="32"/>
  <c r="BN44" i="32" s="1"/>
  <c r="AZ44" i="32"/>
  <c r="AK44" i="32"/>
  <c r="BI43" i="32"/>
  <c r="BD43" i="32"/>
  <c r="BN43" i="32" s="1"/>
  <c r="AZ43" i="32"/>
  <c r="AK43" i="32"/>
  <c r="BH77" i="31"/>
  <c r="BC77" i="31"/>
  <c r="BH75" i="31"/>
  <c r="BC75" i="31"/>
  <c r="BH73" i="31"/>
  <c r="BC73" i="31"/>
  <c r="BH71" i="31"/>
  <c r="BC71" i="31"/>
  <c r="BD61" i="31"/>
  <c r="AY61" i="31"/>
  <c r="BI61" i="31" s="1"/>
  <c r="AS61" i="31"/>
  <c r="AC61" i="31"/>
  <c r="BD60" i="31"/>
  <c r="AY60" i="31"/>
  <c r="BI60" i="31" s="1"/>
  <c r="AS60" i="31"/>
  <c r="AC60" i="31"/>
  <c r="BI46" i="31"/>
  <c r="BD46" i="31"/>
  <c r="AZ46" i="31"/>
  <c r="AK46" i="31"/>
  <c r="BI45" i="31"/>
  <c r="BD45" i="31"/>
  <c r="AZ45" i="31"/>
  <c r="AK45" i="31"/>
  <c r="BH95" i="30"/>
  <c r="BC95" i="30"/>
  <c r="BH94" i="30"/>
  <c r="BC94" i="30"/>
  <c r="BH92" i="30"/>
  <c r="BC92" i="30"/>
  <c r="BH90" i="30"/>
  <c r="BC90" i="30"/>
  <c r="BH89" i="30"/>
  <c r="BC89" i="30"/>
  <c r="BH87" i="30"/>
  <c r="BC87" i="30"/>
  <c r="BH86" i="30"/>
  <c r="BC86" i="30"/>
  <c r="BD76" i="30"/>
  <c r="AY76" i="30"/>
  <c r="BI76" i="30" s="1"/>
  <c r="AS76" i="30"/>
  <c r="AC76" i="30"/>
  <c r="BD75" i="30"/>
  <c r="AY75" i="30"/>
  <c r="BI75" i="30" s="1"/>
  <c r="AS75" i="30"/>
  <c r="AC75" i="30"/>
  <c r="BD74" i="30"/>
  <c r="AY74" i="30"/>
  <c r="BI74" i="30" s="1"/>
  <c r="AS74" i="30"/>
  <c r="AC74" i="30"/>
  <c r="BD73" i="30"/>
  <c r="AY73" i="30"/>
  <c r="BI73" i="30" s="1"/>
  <c r="AS73" i="30"/>
  <c r="AC73" i="30"/>
  <c r="BI57" i="30"/>
  <c r="BD57" i="30"/>
  <c r="AZ57" i="30"/>
  <c r="AK57" i="30"/>
  <c r="BI56" i="30"/>
  <c r="BD56" i="30"/>
  <c r="BN56" i="30" s="1"/>
  <c r="AZ56" i="30"/>
  <c r="AK56" i="30"/>
  <c r="BI55" i="30"/>
  <c r="BD55" i="30"/>
  <c r="BN55" i="30" s="1"/>
  <c r="AZ55" i="30"/>
  <c r="AK55" i="30"/>
  <c r="BI54" i="30"/>
  <c r="BD54" i="30"/>
  <c r="BN54" i="30" s="1"/>
  <c r="AZ54" i="30"/>
  <c r="AK54" i="30"/>
  <c r="BI53" i="30"/>
  <c r="BD53" i="30"/>
  <c r="AZ53" i="30"/>
  <c r="AK53" i="30"/>
  <c r="BH81" i="29"/>
  <c r="BC81" i="29"/>
  <c r="BH79" i="29"/>
  <c r="BC79" i="29"/>
  <c r="BH78" i="29"/>
  <c r="BC78" i="29"/>
  <c r="BH76" i="29"/>
  <c r="BC76" i="29"/>
  <c r="BH75" i="29"/>
  <c r="BC75" i="29"/>
  <c r="BH73" i="29"/>
  <c r="BC73" i="29"/>
  <c r="BH72" i="29"/>
  <c r="BC72" i="29"/>
  <c r="BH71" i="29"/>
  <c r="BC71" i="29"/>
  <c r="BH70" i="29"/>
  <c r="BC70" i="29"/>
  <c r="BD60" i="29"/>
  <c r="AY60" i="29"/>
  <c r="BI60" i="29" s="1"/>
  <c r="AS60" i="29"/>
  <c r="AC60" i="29"/>
  <c r="BD59" i="29"/>
  <c r="AY59" i="29"/>
  <c r="BI59" i="29" s="1"/>
  <c r="AS59" i="29"/>
  <c r="AC59" i="29"/>
  <c r="BI44" i="29"/>
  <c r="BD44" i="29"/>
  <c r="AZ44" i="29"/>
  <c r="AK44" i="29"/>
  <c r="BI43" i="29"/>
  <c r="BD43" i="29"/>
  <c r="AZ43" i="29"/>
  <c r="AK43" i="29"/>
  <c r="BH77" i="28"/>
  <c r="BC77" i="28"/>
  <c r="BH75" i="28"/>
  <c r="BC75" i="28"/>
  <c r="BH73" i="28"/>
  <c r="BC73" i="28"/>
  <c r="BH71" i="28"/>
  <c r="BC71" i="28"/>
  <c r="BH70" i="28"/>
  <c r="BC70" i="28"/>
  <c r="BD60" i="28"/>
  <c r="AY60" i="28"/>
  <c r="BI60" i="28" s="1"/>
  <c r="AS60" i="28"/>
  <c r="AC60" i="28"/>
  <c r="BD59" i="28"/>
  <c r="AY59" i="28"/>
  <c r="AS59" i="28"/>
  <c r="AC59" i="28"/>
  <c r="BI44" i="28"/>
  <c r="BD44" i="28"/>
  <c r="AZ44" i="28"/>
  <c r="AK44" i="28"/>
  <c r="BI43" i="28"/>
  <c r="BD43" i="28"/>
  <c r="AZ43" i="28"/>
  <c r="AK43" i="28"/>
  <c r="BH78" i="27"/>
  <c r="BC78" i="27"/>
  <c r="BH76" i="27"/>
  <c r="BC76" i="27"/>
  <c r="BH74" i="27"/>
  <c r="BC74" i="27"/>
  <c r="BH73" i="27"/>
  <c r="BC73" i="27"/>
  <c r="BH71" i="27"/>
  <c r="BC71" i="27"/>
  <c r="BH70" i="27"/>
  <c r="BC70" i="27"/>
  <c r="BH69" i="27"/>
  <c r="BC69" i="27"/>
  <c r="BD59" i="27"/>
  <c r="AY59" i="27"/>
  <c r="BI59" i="27" s="1"/>
  <c r="AS59" i="27"/>
  <c r="AC59" i="27"/>
  <c r="BI44" i="27"/>
  <c r="BD44" i="27"/>
  <c r="AZ44" i="27"/>
  <c r="AK44" i="27"/>
  <c r="BI43" i="27"/>
  <c r="BD43" i="27"/>
  <c r="AZ43" i="27"/>
  <c r="AK43" i="27"/>
  <c r="BH80" i="26"/>
  <c r="BC80" i="26"/>
  <c r="BH78" i="26"/>
  <c r="BC78" i="26"/>
  <c r="BH77" i="26"/>
  <c r="BC77" i="26"/>
  <c r="BH75" i="26"/>
  <c r="BC75" i="26"/>
  <c r="BH74" i="26"/>
  <c r="BC74" i="26"/>
  <c r="BH73" i="26"/>
  <c r="BC73" i="26"/>
  <c r="BH71" i="26"/>
  <c r="BC71" i="26"/>
  <c r="BH70" i="26"/>
  <c r="BC70" i="26"/>
  <c r="BH69" i="26"/>
  <c r="BC69" i="26"/>
  <c r="BD59" i="26"/>
  <c r="AY59" i="26"/>
  <c r="BI59" i="26" s="1"/>
  <c r="AS59" i="26"/>
  <c r="AC59" i="26"/>
  <c r="BI44" i="26"/>
  <c r="BD44" i="26"/>
  <c r="AZ44" i="26"/>
  <c r="AK44" i="26"/>
  <c r="BI43" i="26"/>
  <c r="BD43" i="26"/>
  <c r="AZ43" i="26"/>
  <c r="AK43" i="26"/>
  <c r="BH88" i="25"/>
  <c r="BC88" i="25"/>
  <c r="BH86" i="25"/>
  <c r="BC86" i="25"/>
  <c r="BH85" i="25"/>
  <c r="BC85" i="25"/>
  <c r="BH84" i="25"/>
  <c r="BC84" i="25"/>
  <c r="BH82" i="25"/>
  <c r="BC82" i="25"/>
  <c r="BH80" i="25"/>
  <c r="BC80" i="25"/>
  <c r="BH79" i="25"/>
  <c r="BC79" i="25"/>
  <c r="BD69" i="25"/>
  <c r="AY69" i="25"/>
  <c r="BI69" i="25" s="1"/>
  <c r="AS69" i="25"/>
  <c r="AC69" i="25"/>
  <c r="BD68" i="25"/>
  <c r="AY68" i="25"/>
  <c r="BI68" i="25" s="1"/>
  <c r="AS68" i="25"/>
  <c r="AC68" i="25"/>
  <c r="BI49" i="25"/>
  <c r="BD49" i="25"/>
  <c r="BN49" i="25" s="1"/>
  <c r="AZ49" i="25"/>
  <c r="AK49" i="25"/>
  <c r="BI48" i="25"/>
  <c r="BD48" i="25"/>
  <c r="BN48" i="25" s="1"/>
  <c r="AZ48" i="25"/>
  <c r="AK48" i="25"/>
  <c r="BI47" i="25"/>
  <c r="BD47" i="25"/>
  <c r="AZ47" i="25"/>
  <c r="AK47" i="25"/>
  <c r="BI46" i="25"/>
  <c r="BD46" i="25"/>
  <c r="BN46" i="25" s="1"/>
  <c r="AZ46" i="25"/>
  <c r="AK46" i="25"/>
  <c r="BI45" i="25"/>
  <c r="BD45" i="25"/>
  <c r="AZ45" i="25"/>
  <c r="AK45" i="25"/>
  <c r="BI44" i="25"/>
  <c r="BD44" i="25"/>
  <c r="AZ44" i="25"/>
  <c r="AK44" i="25"/>
  <c r="BI43" i="25"/>
  <c r="BD43" i="25"/>
  <c r="AZ43" i="25"/>
  <c r="AK43" i="25"/>
  <c r="BH75" i="24"/>
  <c r="BC75" i="24"/>
  <c r="BH73" i="24"/>
  <c r="BC73" i="24"/>
  <c r="BH71" i="24"/>
  <c r="BC71" i="24"/>
  <c r="BH69" i="24"/>
  <c r="BC69" i="24"/>
  <c r="BD59" i="24"/>
  <c r="AY59" i="24"/>
  <c r="BI59" i="24" s="1"/>
  <c r="AS59" i="24"/>
  <c r="AC59" i="24"/>
  <c r="BI44" i="24"/>
  <c r="BD44" i="24"/>
  <c r="AZ44" i="24"/>
  <c r="AK44" i="24"/>
  <c r="BI43" i="24"/>
  <c r="BD43" i="24"/>
  <c r="AZ43" i="24"/>
  <c r="AK43" i="24"/>
  <c r="BH77" i="22"/>
  <c r="BC77" i="22"/>
  <c r="BH75" i="22"/>
  <c r="BC75" i="22"/>
  <c r="BH73" i="22"/>
  <c r="BC73" i="22"/>
  <c r="BH71" i="22"/>
  <c r="BC71" i="22"/>
  <c r="BH70" i="22"/>
  <c r="BC70" i="22"/>
  <c r="BD60" i="22"/>
  <c r="AY60" i="22"/>
  <c r="BI60" i="22" s="1"/>
  <c r="AS60" i="22"/>
  <c r="AC60" i="22"/>
  <c r="BD59" i="22"/>
  <c r="AY59" i="22"/>
  <c r="BI59" i="22" s="1"/>
  <c r="AS59" i="22"/>
  <c r="AC59" i="22"/>
  <c r="BI44" i="22"/>
  <c r="BD44" i="22"/>
  <c r="AZ44" i="22"/>
  <c r="AK44" i="22"/>
  <c r="BI43" i="22"/>
  <c r="BD43" i="22"/>
  <c r="AZ43" i="22"/>
  <c r="AK43" i="22"/>
  <c r="BH79" i="21"/>
  <c r="BC79" i="21"/>
  <c r="BH77" i="21"/>
  <c r="BC77" i="21"/>
  <c r="BH76" i="21"/>
  <c r="BC76" i="21"/>
  <c r="BH74" i="21"/>
  <c r="BC74" i="21"/>
  <c r="BH73" i="21"/>
  <c r="BC73" i="21"/>
  <c r="BH71" i="21"/>
  <c r="BC71" i="21"/>
  <c r="BH70" i="21"/>
  <c r="BC70" i="21"/>
  <c r="BH69" i="21"/>
  <c r="BC69" i="21"/>
  <c r="BD59" i="21"/>
  <c r="AY59" i="21"/>
  <c r="BI59" i="21" s="1"/>
  <c r="AS59" i="21"/>
  <c r="AC59" i="21"/>
  <c r="BI44" i="21"/>
  <c r="BD44" i="21"/>
  <c r="AZ44" i="21"/>
  <c r="AK44" i="21"/>
  <c r="BI43" i="21"/>
  <c r="BD43" i="21"/>
  <c r="AZ43" i="21"/>
  <c r="AK43" i="21"/>
  <c r="BH74" i="20"/>
  <c r="BC74" i="20"/>
  <c r="BH72" i="20"/>
  <c r="BC72" i="20"/>
  <c r="BH70" i="20"/>
  <c r="BC70" i="20"/>
  <c r="BD60" i="20"/>
  <c r="AY60" i="20"/>
  <c r="BI60" i="20" s="1"/>
  <c r="AS60" i="20"/>
  <c r="AC60" i="20"/>
  <c r="BD59" i="20"/>
  <c r="AY59" i="20"/>
  <c r="BI59" i="20" s="1"/>
  <c r="AS59" i="20"/>
  <c r="AC59" i="20"/>
  <c r="BI44" i="20"/>
  <c r="BD44" i="20"/>
  <c r="BN44" i="20" s="1"/>
  <c r="AZ44" i="20"/>
  <c r="AK44" i="20"/>
  <c r="BI43" i="20"/>
  <c r="BD43" i="20"/>
  <c r="AZ43" i="20"/>
  <c r="AK43" i="20"/>
  <c r="BH74" i="19"/>
  <c r="BC74" i="19"/>
  <c r="BH72" i="19"/>
  <c r="BC72" i="19"/>
  <c r="BH70" i="19"/>
  <c r="BC70" i="19"/>
  <c r="BD60" i="19"/>
  <c r="AY60" i="19"/>
  <c r="BI60" i="19" s="1"/>
  <c r="AS60" i="19"/>
  <c r="AC60" i="19"/>
  <c r="BD59" i="19"/>
  <c r="AY59" i="19"/>
  <c r="BI59" i="19" s="1"/>
  <c r="AS59" i="19"/>
  <c r="AC59" i="19"/>
  <c r="BI44" i="19"/>
  <c r="BD44" i="19"/>
  <c r="BN44" i="19" s="1"/>
  <c r="AZ44" i="19"/>
  <c r="AK44" i="19"/>
  <c r="BI43" i="19"/>
  <c r="BD43" i="19"/>
  <c r="BN43" i="19" s="1"/>
  <c r="AZ43" i="19"/>
  <c r="AK43" i="19"/>
  <c r="BH81" i="18"/>
  <c r="BC81" i="18"/>
  <c r="BH80" i="18"/>
  <c r="BC80" i="18"/>
  <c r="BH79" i="18"/>
  <c r="BC79" i="18"/>
  <c r="BH77" i="18"/>
  <c r="BC77" i="18"/>
  <c r="BH76" i="18"/>
  <c r="BC76" i="18"/>
  <c r="BH74" i="18"/>
  <c r="BC74" i="18"/>
  <c r="BH73" i="18"/>
  <c r="BC73" i="18"/>
  <c r="BH71" i="18"/>
  <c r="BC71" i="18"/>
  <c r="BH70" i="18"/>
  <c r="BC70" i="18"/>
  <c r="BD60" i="18"/>
  <c r="AY60" i="18"/>
  <c r="BI60" i="18" s="1"/>
  <c r="AS60" i="18"/>
  <c r="AC60" i="18"/>
  <c r="BD59" i="18"/>
  <c r="AY59" i="18"/>
  <c r="BI59" i="18" s="1"/>
  <c r="AS59" i="18"/>
  <c r="AC59" i="18"/>
  <c r="BI44" i="18"/>
  <c r="BD44" i="18"/>
  <c r="BN44" i="18" s="1"/>
  <c r="AZ44" i="18"/>
  <c r="AK44" i="18"/>
  <c r="BI43" i="18"/>
  <c r="BD43" i="18"/>
  <c r="BN43" i="18" s="1"/>
  <c r="AZ43" i="18"/>
  <c r="AK43" i="18"/>
  <c r="BH78" i="17"/>
  <c r="BC78" i="17"/>
  <c r="BH76" i="17"/>
  <c r="BC76" i="17"/>
  <c r="BH74" i="17"/>
  <c r="BC74" i="17"/>
  <c r="BH73" i="17"/>
  <c r="BC73" i="17"/>
  <c r="BD63" i="17"/>
  <c r="AY63" i="17"/>
  <c r="BI63" i="17" s="1"/>
  <c r="AS63" i="17"/>
  <c r="AC63" i="17"/>
  <c r="BD62" i="17"/>
  <c r="AY62" i="17"/>
  <c r="BI62" i="17" s="1"/>
  <c r="AS62" i="17"/>
  <c r="AC62" i="17"/>
  <c r="BI47" i="17"/>
  <c r="BD47" i="17"/>
  <c r="BN47" i="17" s="1"/>
  <c r="AZ47" i="17"/>
  <c r="AK47" i="17"/>
  <c r="BI46" i="17"/>
  <c r="BD46" i="17"/>
  <c r="BN46" i="17" s="1"/>
  <c r="AZ46" i="17"/>
  <c r="AK46" i="17"/>
  <c r="BH75" i="16"/>
  <c r="BC75" i="16"/>
  <c r="BH73" i="16"/>
  <c r="BC73" i="16"/>
  <c r="BH71" i="16"/>
  <c r="BC71" i="16"/>
  <c r="BH69" i="16"/>
  <c r="BC69" i="16"/>
  <c r="BD59" i="16"/>
  <c r="AY59" i="16"/>
  <c r="BI59" i="16" s="1"/>
  <c r="AS59" i="16"/>
  <c r="AC59" i="16"/>
  <c r="BI44" i="16"/>
  <c r="BD44" i="16"/>
  <c r="AZ44" i="16"/>
  <c r="AK44" i="16"/>
  <c r="BI43" i="16"/>
  <c r="BD43" i="16"/>
  <c r="AZ43" i="16"/>
  <c r="AK43" i="16"/>
  <c r="BH76" i="15"/>
  <c r="BC76" i="15"/>
  <c r="BH74" i="15"/>
  <c r="BC74" i="15"/>
  <c r="BH72" i="15"/>
  <c r="BC72" i="15"/>
  <c r="BH70" i="15"/>
  <c r="BC70" i="15"/>
  <c r="BH69" i="15"/>
  <c r="BC69" i="15"/>
  <c r="BD59" i="15"/>
  <c r="AY59" i="15"/>
  <c r="BI59" i="15" s="1"/>
  <c r="AS59" i="15"/>
  <c r="AC59" i="15"/>
  <c r="BI44" i="15"/>
  <c r="BD44" i="15"/>
  <c r="BN44" i="15" s="1"/>
  <c r="AZ44" i="15"/>
  <c r="AK44" i="15"/>
  <c r="BI43" i="15"/>
  <c r="BD43" i="15"/>
  <c r="BN43" i="15" s="1"/>
  <c r="AZ43" i="15"/>
  <c r="AK43" i="15"/>
  <c r="BH76" i="14"/>
  <c r="BC76" i="14"/>
  <c r="BH74" i="14"/>
  <c r="BC74" i="14"/>
  <c r="BH72" i="14"/>
  <c r="BC72" i="14"/>
  <c r="BH70" i="14"/>
  <c r="BC70" i="14"/>
  <c r="BH69" i="14"/>
  <c r="BC69" i="14"/>
  <c r="BD59" i="14"/>
  <c r="AY59" i="14"/>
  <c r="BI59" i="14" s="1"/>
  <c r="AS59" i="14"/>
  <c r="AC59" i="14"/>
  <c r="BI45" i="14"/>
  <c r="BD45" i="14"/>
  <c r="AZ45" i="14"/>
  <c r="AK45" i="14"/>
  <c r="BI44" i="14"/>
  <c r="BD44" i="14"/>
  <c r="AZ44" i="14"/>
  <c r="AK44" i="14"/>
  <c r="BI43" i="14"/>
  <c r="BD43" i="14"/>
  <c r="AZ43" i="14"/>
  <c r="AK43" i="14"/>
  <c r="BH76" i="13"/>
  <c r="BC76" i="13"/>
  <c r="BH74" i="13"/>
  <c r="BC74" i="13"/>
  <c r="BH72" i="13"/>
  <c r="BC72" i="13"/>
  <c r="BH70" i="13"/>
  <c r="BC70" i="13"/>
  <c r="BH69" i="13"/>
  <c r="BC69" i="13"/>
  <c r="BH68" i="13"/>
  <c r="BC68" i="13"/>
  <c r="BD58" i="13"/>
  <c r="AY58" i="13"/>
  <c r="BI58" i="13" s="1"/>
  <c r="AS58" i="13"/>
  <c r="AC58" i="13"/>
  <c r="BI44" i="13"/>
  <c r="BD44" i="13"/>
  <c r="AZ44" i="13"/>
  <c r="AK44" i="13"/>
  <c r="BI43" i="13"/>
  <c r="BD43" i="13"/>
  <c r="BN43" i="13" s="1"/>
  <c r="AZ43" i="13"/>
  <c r="AK43" i="13"/>
  <c r="BH75" i="12"/>
  <c r="BC75" i="12"/>
  <c r="BH73" i="12"/>
  <c r="BC73" i="12"/>
  <c r="BH71" i="12"/>
  <c r="BC71" i="12"/>
  <c r="BH69" i="12"/>
  <c r="BC69" i="12"/>
  <c r="BD59" i="12"/>
  <c r="AY59" i="12"/>
  <c r="BI59" i="12" s="1"/>
  <c r="AS59" i="12"/>
  <c r="AC59" i="12"/>
  <c r="BI44" i="12"/>
  <c r="BD44" i="12"/>
  <c r="AZ44" i="12"/>
  <c r="AK44" i="12"/>
  <c r="BI43" i="12"/>
  <c r="BD43" i="12"/>
  <c r="AZ43" i="12"/>
  <c r="AK43" i="12"/>
  <c r="BH76" i="11"/>
  <c r="BC76" i="11"/>
  <c r="BH74" i="11"/>
  <c r="BC74" i="11"/>
  <c r="BH72" i="11"/>
  <c r="BC72" i="11"/>
  <c r="BH70" i="11"/>
  <c r="BC70" i="11"/>
  <c r="BH69" i="11"/>
  <c r="BC69" i="11"/>
  <c r="BD59" i="11"/>
  <c r="AY59" i="11"/>
  <c r="BI59" i="11" s="1"/>
  <c r="AS59" i="11"/>
  <c r="AC59" i="11"/>
  <c r="BI44" i="11"/>
  <c r="BD44" i="11"/>
  <c r="AZ44" i="11"/>
  <c r="AK44" i="11"/>
  <c r="BI43" i="11"/>
  <c r="BD43" i="11"/>
  <c r="AZ43" i="11"/>
  <c r="AK43" i="11"/>
  <c r="BH76" i="10"/>
  <c r="BC76" i="10"/>
  <c r="BH74" i="10"/>
  <c r="BC74" i="10"/>
  <c r="BH72" i="10"/>
  <c r="BC72" i="10"/>
  <c r="BH70" i="10"/>
  <c r="BC70" i="10"/>
  <c r="BD60" i="10"/>
  <c r="AY60" i="10"/>
  <c r="AS60" i="10"/>
  <c r="AC60" i="10"/>
  <c r="BD59" i="10"/>
  <c r="AY59" i="10"/>
  <c r="BI59" i="10" s="1"/>
  <c r="AS59" i="10"/>
  <c r="AC59" i="10"/>
  <c r="BI44" i="10"/>
  <c r="BD44" i="10"/>
  <c r="AZ44" i="10"/>
  <c r="AK44" i="10"/>
  <c r="BI43" i="10"/>
  <c r="BD43" i="10"/>
  <c r="AZ43" i="10"/>
  <c r="AK43" i="10"/>
  <c r="BH77" i="9"/>
  <c r="BC77" i="9"/>
  <c r="BH75" i="9"/>
  <c r="BC75" i="9"/>
  <c r="BH73" i="9"/>
  <c r="BC73" i="9"/>
  <c r="BH71" i="9"/>
  <c r="BC71" i="9"/>
  <c r="BH70" i="9"/>
  <c r="BC70" i="9"/>
  <c r="BH69" i="9"/>
  <c r="BC69" i="9"/>
  <c r="BD59" i="9"/>
  <c r="AY59" i="9"/>
  <c r="BI59" i="9" s="1"/>
  <c r="AS59" i="9"/>
  <c r="AC59" i="9"/>
  <c r="BI44" i="9"/>
  <c r="BD44" i="9"/>
  <c r="AZ44" i="9"/>
  <c r="AK44" i="9"/>
  <c r="BI43" i="9"/>
  <c r="BD43" i="9"/>
  <c r="AZ43" i="9"/>
  <c r="AK43" i="9"/>
  <c r="BH83" i="8"/>
  <c r="BC83" i="8"/>
  <c r="BH81" i="8"/>
  <c r="BC81" i="8"/>
  <c r="BH80" i="8"/>
  <c r="BC80" i="8"/>
  <c r="BH78" i="8"/>
  <c r="BC78" i="8"/>
  <c r="BH77" i="8"/>
  <c r="BC77" i="8"/>
  <c r="BH75" i="8"/>
  <c r="BC75" i="8"/>
  <c r="BH74" i="8"/>
  <c r="BC74" i="8"/>
  <c r="BH73" i="8"/>
  <c r="BC73" i="8"/>
  <c r="BH72" i="8"/>
  <c r="BC72" i="8"/>
  <c r="BH71" i="8"/>
  <c r="BC71" i="8"/>
  <c r="BH70" i="8"/>
  <c r="BC70" i="8"/>
  <c r="BH69" i="8"/>
  <c r="BC69" i="8"/>
  <c r="BD59" i="8"/>
  <c r="AY59" i="8"/>
  <c r="BI59" i="8" s="1"/>
  <c r="AS59" i="8"/>
  <c r="AC59" i="8"/>
  <c r="BI44" i="8"/>
  <c r="BD44" i="8"/>
  <c r="AZ44" i="8"/>
  <c r="AK44" i="8"/>
  <c r="BI43" i="8"/>
  <c r="BD43" i="8"/>
  <c r="AZ43" i="8"/>
  <c r="AK43" i="8"/>
  <c r="BH80" i="7"/>
  <c r="BC80" i="7"/>
  <c r="BH78" i="7"/>
  <c r="BC78" i="7"/>
  <c r="BH76" i="7"/>
  <c r="BC76" i="7"/>
  <c r="BH74" i="7"/>
  <c r="BC74" i="7"/>
  <c r="BH73" i="7"/>
  <c r="BC73" i="7"/>
  <c r="BH72" i="7"/>
  <c r="BC72" i="7"/>
  <c r="BH71" i="7"/>
  <c r="BC71" i="7"/>
  <c r="BH70" i="7"/>
  <c r="BC70" i="7"/>
  <c r="BD60" i="7"/>
  <c r="AY60" i="7"/>
  <c r="AS60" i="7"/>
  <c r="AC60" i="7"/>
  <c r="BD59" i="7"/>
  <c r="AY59" i="7"/>
  <c r="AS59" i="7"/>
  <c r="AC59" i="7"/>
  <c r="BI44" i="7"/>
  <c r="BD44" i="7"/>
  <c r="AZ44" i="7"/>
  <c r="AK44" i="7"/>
  <c r="BI43" i="7"/>
  <c r="BD43" i="7"/>
  <c r="AZ43" i="7"/>
  <c r="AK43" i="7"/>
  <c r="BH76" i="6"/>
  <c r="BC76" i="6"/>
  <c r="BH74" i="6"/>
  <c r="BC74" i="6"/>
  <c r="BH72" i="6"/>
  <c r="BC72" i="6"/>
  <c r="BH70" i="6"/>
  <c r="BC70" i="6"/>
  <c r="BH69" i="6"/>
  <c r="BC69" i="6"/>
  <c r="BD59" i="6"/>
  <c r="AY59" i="6"/>
  <c r="BI59" i="6" s="1"/>
  <c r="AS59" i="6"/>
  <c r="AC59" i="6"/>
  <c r="BI44" i="6"/>
  <c r="BD44" i="6"/>
  <c r="AZ44" i="6"/>
  <c r="AK44" i="6"/>
  <c r="BI43" i="6"/>
  <c r="BD43" i="6"/>
  <c r="AZ43" i="6"/>
  <c r="AK43" i="6"/>
  <c r="BH86" i="5"/>
  <c r="BC86" i="5"/>
  <c r="BH84" i="5"/>
  <c r="BC84" i="5"/>
  <c r="BH82" i="5"/>
  <c r="BC82" i="5"/>
  <c r="BH81" i="5"/>
  <c r="BC81" i="5"/>
  <c r="BH80" i="5"/>
  <c r="BC80" i="5"/>
  <c r="BH79" i="5"/>
  <c r="BC79" i="5"/>
  <c r="BH77" i="5"/>
  <c r="BC77" i="5"/>
  <c r="BH76" i="5"/>
  <c r="BC76" i="5"/>
  <c r="BH75" i="5"/>
  <c r="BC75" i="5"/>
  <c r="BH74" i="5"/>
  <c r="BC74" i="5"/>
  <c r="BH73" i="5"/>
  <c r="BC73" i="5"/>
  <c r="BD63" i="5"/>
  <c r="AY63" i="5"/>
  <c r="BI63" i="5" s="1"/>
  <c r="AS63" i="5"/>
  <c r="AC63" i="5"/>
  <c r="BD62" i="5"/>
  <c r="AY62" i="5"/>
  <c r="BI62" i="5" s="1"/>
  <c r="AS62" i="5"/>
  <c r="AC62" i="5"/>
  <c r="BI46" i="5"/>
  <c r="BD46" i="5"/>
  <c r="BN46" i="5" s="1"/>
  <c r="AZ46" i="5"/>
  <c r="AK46" i="5"/>
  <c r="BI45" i="5"/>
  <c r="BD45" i="5"/>
  <c r="BN45" i="5" s="1"/>
  <c r="AZ45" i="5"/>
  <c r="AK45" i="5"/>
  <c r="BI44" i="5"/>
  <c r="BD44" i="5"/>
  <c r="AZ44" i="5"/>
  <c r="AK44" i="5"/>
  <c r="BI43" i="5"/>
  <c r="BD43" i="5"/>
  <c r="BN43" i="5" s="1"/>
  <c r="AZ43" i="5"/>
  <c r="AK43" i="5"/>
  <c r="BH84" i="4"/>
  <c r="BC84" i="4"/>
  <c r="BH82" i="4"/>
  <c r="BC82" i="4"/>
  <c r="BH81" i="4"/>
  <c r="BC81" i="4"/>
  <c r="BH79" i="4"/>
  <c r="BC79" i="4"/>
  <c r="BH78" i="4"/>
  <c r="BC78" i="4"/>
  <c r="BH76" i="4"/>
  <c r="BC76" i="4"/>
  <c r="BH75" i="4"/>
  <c r="BC75" i="4"/>
  <c r="BH74" i="4"/>
  <c r="BC74" i="4"/>
  <c r="BH73" i="4"/>
  <c r="BC73" i="4"/>
  <c r="BH72" i="4"/>
  <c r="BC72" i="4"/>
  <c r="BH71" i="4"/>
  <c r="BC71" i="4"/>
  <c r="BH70" i="4"/>
  <c r="BC70" i="4"/>
  <c r="BD60" i="4"/>
  <c r="AY60" i="4"/>
  <c r="BI60" i="4" s="1"/>
  <c r="AS60" i="4"/>
  <c r="AC60" i="4"/>
  <c r="BI45" i="4"/>
  <c r="BD45" i="4"/>
  <c r="AZ45" i="4"/>
  <c r="AK45" i="4"/>
  <c r="BI44" i="4"/>
  <c r="BD44" i="4"/>
  <c r="AZ44" i="4"/>
  <c r="AK44" i="4"/>
  <c r="BI43" i="4"/>
  <c r="BD43" i="4"/>
  <c r="AZ43" i="4"/>
  <c r="AK43" i="4"/>
  <c r="BH76" i="3"/>
  <c r="BC76" i="3"/>
  <c r="BH74" i="3"/>
  <c r="BC74" i="3"/>
  <c r="BH72" i="3"/>
  <c r="BC72" i="3"/>
  <c r="BH70" i="3"/>
  <c r="BC70" i="3"/>
  <c r="BD60" i="3"/>
  <c r="AY60" i="3"/>
  <c r="BI60" i="3" s="1"/>
  <c r="AS60" i="3"/>
  <c r="AC60" i="3"/>
  <c r="BD59" i="3"/>
  <c r="AY59" i="3"/>
  <c r="BI59" i="3" s="1"/>
  <c r="AS59" i="3"/>
  <c r="AC59" i="3"/>
  <c r="BI45" i="3"/>
  <c r="BD45" i="3"/>
  <c r="BN45" i="3" s="1"/>
  <c r="AZ45" i="3"/>
  <c r="AK45" i="3"/>
  <c r="BI44" i="3"/>
  <c r="BD44" i="3"/>
  <c r="BN44" i="3" s="1"/>
  <c r="AZ44" i="3"/>
  <c r="AK44" i="3"/>
  <c r="BH80" i="2"/>
  <c r="BC80" i="2"/>
  <c r="BH79" i="2"/>
  <c r="BC79" i="2"/>
  <c r="BH78" i="2"/>
  <c r="BC78" i="2"/>
  <c r="BH76" i="2"/>
  <c r="BC76" i="2"/>
  <c r="BH75" i="2"/>
  <c r="BC75" i="2"/>
  <c r="BH73" i="2"/>
  <c r="BC73" i="2"/>
  <c r="BD63" i="2"/>
  <c r="AY63" i="2"/>
  <c r="BI63" i="2" s="1"/>
  <c r="AS63" i="2"/>
  <c r="AC63" i="2"/>
  <c r="BD62" i="2"/>
  <c r="AY62" i="2"/>
  <c r="BI62" i="2" s="1"/>
  <c r="AS62" i="2"/>
  <c r="AC62" i="2"/>
  <c r="BD61" i="2"/>
  <c r="AY61" i="2"/>
  <c r="AS61" i="2"/>
  <c r="AC61" i="2"/>
  <c r="BI46" i="2"/>
  <c r="BD46" i="2"/>
  <c r="AZ46" i="2"/>
  <c r="AK46" i="2"/>
  <c r="BI45" i="2"/>
  <c r="BD45" i="2"/>
  <c r="AZ45" i="2"/>
  <c r="AK45" i="2"/>
  <c r="BI44" i="2"/>
  <c r="BD44" i="2"/>
  <c r="AZ44" i="2"/>
  <c r="AK44" i="2"/>
  <c r="BN44" i="38" l="1"/>
  <c r="BN43" i="37"/>
  <c r="BN45" i="31"/>
  <c r="BN46" i="31"/>
  <c r="BN53" i="30"/>
  <c r="BN57" i="30"/>
  <c r="BN43" i="29"/>
  <c r="BN44" i="29"/>
  <c r="BI59" i="28"/>
  <c r="BN43" i="28"/>
  <c r="BN44" i="28"/>
  <c r="BN43" i="27"/>
  <c r="BN44" i="27"/>
  <c r="BN43" i="26"/>
  <c r="BN44" i="26"/>
  <c r="BN43" i="25"/>
  <c r="BN44" i="25"/>
  <c r="BN45" i="25"/>
  <c r="BN47" i="25"/>
  <c r="BN43" i="24"/>
  <c r="BN44" i="24"/>
  <c r="BN43" i="22"/>
  <c r="BN44" i="22"/>
  <c r="BN43" i="21"/>
  <c r="BN44" i="21"/>
  <c r="BN43" i="20"/>
  <c r="BN43" i="16"/>
  <c r="BN44" i="16"/>
  <c r="BN43" i="14"/>
  <c r="BN44" i="14"/>
  <c r="BN45" i="14"/>
  <c r="BN44" i="13"/>
  <c r="BN43" i="12"/>
  <c r="BN44" i="12"/>
  <c r="BN43" i="11"/>
  <c r="BN44" i="11"/>
  <c r="BN43" i="10"/>
  <c r="BN44" i="10"/>
  <c r="BI60" i="10"/>
  <c r="BN43" i="9"/>
  <c r="BN44" i="9"/>
  <c r="BN43" i="8"/>
  <c r="BN44" i="8"/>
  <c r="BN43" i="7"/>
  <c r="BN44" i="7"/>
  <c r="BI59" i="7"/>
  <c r="BI60" i="7"/>
  <c r="BN43" i="6"/>
  <c r="BN44" i="6"/>
  <c r="BN44" i="5"/>
  <c r="BN44" i="4"/>
  <c r="BN45" i="4"/>
  <c r="BN43" i="4"/>
  <c r="BI61" i="2"/>
  <c r="BN45" i="2"/>
  <c r="BN46" i="2"/>
  <c r="BN44" i="2"/>
</calcChain>
</file>

<file path=xl/sharedStrings.xml><?xml version="1.0" encoding="utf-8"?>
<sst xmlns="http://schemas.openxmlformats.org/spreadsheetml/2006/main" count="8155" uniqueCount="704">
  <si>
    <t>Відхилення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</si>
  <si>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</si>
  <si>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</si>
  <si>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</si>
  <si>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</si>
  <si>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</si>
  <si>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</si>
  <si>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1.</t>
  </si>
  <si>
    <t>(підпис)</t>
  </si>
  <si>
    <t>ps2</t>
  </si>
  <si>
    <t>pz2</t>
  </si>
  <si>
    <t>pvz2</t>
  </si>
  <si>
    <t>pvs2</t>
  </si>
  <si>
    <t>npp</t>
  </si>
  <si>
    <t>name</t>
  </si>
  <si>
    <t>od_vim</t>
  </si>
  <si>
    <t>formula=RC[-10]+RC[-5]</t>
  </si>
  <si>
    <t>formula=RC[-16]-RC[-32]</t>
  </si>
  <si>
    <t>ЗВІТ</t>
  </si>
  <si>
    <t>p5.5</t>
  </si>
  <si>
    <t>s5.5</t>
  </si>
  <si>
    <t>p5.6</t>
  </si>
  <si>
    <t>s5.6</t>
  </si>
  <si>
    <t>p5.7</t>
  </si>
  <si>
    <t>s5.7</t>
  </si>
  <si>
    <t>Затверджено у паспорті бюджетної програми</t>
  </si>
  <si>
    <t>усього</t>
  </si>
  <si>
    <t xml:space="preserve"> усього</t>
  </si>
  <si>
    <t>Найменування місцевої/регіональної програми</t>
  </si>
  <si>
    <t>s2</t>
  </si>
  <si>
    <t>pvz1</t>
  </si>
  <si>
    <t>formula=RC[-14]-RC[-29]</t>
  </si>
  <si>
    <t>formula=RC[-15]-RC[-30]</t>
  </si>
  <si>
    <t>2.</t>
  </si>
  <si>
    <t>3.</t>
  </si>
  <si>
    <t>про виконання паспорта бюджетної програми</t>
  </si>
  <si>
    <t>zp</t>
  </si>
  <si>
    <t>dger_inf</t>
  </si>
  <si>
    <t>Ціль державної політики</t>
  </si>
  <si>
    <t>Завдання</t>
  </si>
  <si>
    <t>5. Мета бюджетної програми</t>
  </si>
  <si>
    <t>6. Завдання бюджетної програми</t>
  </si>
  <si>
    <t>8. Видатки (надані кредити з бюджету) на реалізацію місцевих/регіональних програм, які виконуються в межах бюджетної програми</t>
  </si>
  <si>
    <t>9. Результативні показники бюджетної програми та аналіз їх виконання</t>
  </si>
  <si>
    <t>Касові видатки (надані кредити з бюджету)</t>
  </si>
  <si>
    <t>Фактичні результативні показники, досягнуті за рахунок касових видатків (наданих кредитів з бюджету)</t>
  </si>
  <si>
    <t>10. Узагальнений висновок про виконання бюджетної програми.</t>
  </si>
  <si>
    <t>s5.2</t>
  </si>
  <si>
    <t>s5.3</t>
  </si>
  <si>
    <t>p5.2</t>
  </si>
  <si>
    <t>p5.3</t>
  </si>
  <si>
    <t>(код Програмної класифікації видатків та кредитування місцевого бюджету)</t>
  </si>
  <si>
    <t xml:space="preserve">(найменування головного розпорядника коштів місцевого бюджету)                        </t>
  </si>
  <si>
    <t>(код за ЄДРПОУ)</t>
  </si>
  <si>
    <t xml:space="preserve">(найменування відповідального виконавця)                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</si>
  <si>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</si>
  <si>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</si>
  <si>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</si>
  <si>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бюджету)</t>
  </si>
  <si>
    <t>ЗАТВЕРДЖЕНО
Наказ Міністерства фінансів України
26.08.2014  № 836
(у редакції наказу Міністерства фінансів України
від 01 листопада 2022 року № 359)</t>
  </si>
  <si>
    <t>Пояснення</t>
  </si>
  <si>
    <t>s5.8</t>
  </si>
  <si>
    <t xml:space="preserve">  9.1. Аналіз показників бюджетної програми</t>
  </si>
  <si>
    <t xml:space="preserve">  9.2. Пояснення щодо причин розбіжностей між фактичними та затвердженими результативними показниками***</t>
  </si>
  <si>
    <t>Пояснення щодо причин розбіжностей між фактичними та затвердженими результативними показниками</t>
  </si>
  <si>
    <t xml:space="preserve"> 9.3. Аналіз стану виконання результативних показників</t>
  </si>
  <si>
    <t>s5.9</t>
  </si>
  <si>
    <t>Напрями використання бюджетних коштів*</t>
  </si>
  <si>
    <t>** Зазначаються пояснення щодо причин відхилення обсягів касових видатків (наданих кредитів з бюджету) за напрямом використання бюджетних коштів від обсягів, затверджених у паспорті бюджетної програми.</t>
  </si>
  <si>
    <t>*** Зазначаються пояснення щодо причин розбіжностей між фактичними та затвердженими результативними показниками.</t>
  </si>
  <si>
    <t>p5.8</t>
  </si>
  <si>
    <t>p5.9</t>
  </si>
  <si>
    <t>name_poj</t>
  </si>
  <si>
    <t>(Власне ім’я, ПРІЗВИЩЕ)</t>
  </si>
  <si>
    <t>7. Видатки (надані кредити з бюджету) та напрями використання бюджетних коштів за бюджетною програмою:</t>
  </si>
  <si>
    <t xml:space="preserve">  7.1. Аналіз розділу «Видатки (надані кредити з бюджету) та напрями використання бюджетних коштів за бюджетною програмою»</t>
  </si>
  <si>
    <t xml:space="preserve"> 7.2. Пояснення щодо причин відхилення обсягів касових видатків (наданих кредитів з бюджету) за напрямом використання бюджетних коштів 
від обсягів, затверджених у паспорті бюджетної програми**</t>
  </si>
  <si>
    <t>* Зазначаються всі напрями використання бюджетних коштів, затверджені у паспорті бюджетної програми</t>
  </si>
  <si>
    <t>z1</t>
  </si>
  <si>
    <t>z2</t>
  </si>
  <si>
    <t>4. Цілі державної політики, на досягнення яких спрямовано реалізацію бюджетної програми</t>
  </si>
  <si>
    <t>Виконання та створення умов для функціонування громади в межах своїх повноважень</t>
  </si>
  <si>
    <t>Забезпечення виконання наданих законодавством повноважень</t>
  </si>
  <si>
    <t>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</si>
  <si>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Організаційне, інформаційно-аналітичне та матеріально-технічне забезпечення діяльності сільської ради.</t>
  </si>
  <si>
    <t>Погашення заборгованості за 2022рік</t>
  </si>
  <si>
    <t>УСЬОГО</t>
  </si>
  <si>
    <t>По загальному фонду економія бюджетних  коштів, по спеціальному фонду надходження  понад план орендної плати</t>
  </si>
  <si>
    <t>Програма висвітлення діяльності Старовижівської селищної ради  у засобах масової інформації  на 2023-2024 роки</t>
  </si>
  <si>
    <t>Програма забезпечення виконання депутатських повноважень депутатами Старовижівської селищної ради  на 2023 рік</t>
  </si>
  <si>
    <t>Усього</t>
  </si>
  <si>
    <t>затрат</t>
  </si>
  <si>
    <t/>
  </si>
  <si>
    <t>кількість штатних одиниць</t>
  </si>
  <si>
    <t>од.</t>
  </si>
  <si>
    <t>Штатний розпис</t>
  </si>
  <si>
    <t>продукту</t>
  </si>
  <si>
    <t>кількість отриманих листів, звернень, заяв, скарг</t>
  </si>
  <si>
    <t>Внутрішній облік</t>
  </si>
  <si>
    <t>кількість прийнятих нормативно-правових актів</t>
  </si>
  <si>
    <t>ефективності</t>
  </si>
  <si>
    <t>кількість виконаних листів, звернень, заяв, скарг на одного працівника</t>
  </si>
  <si>
    <t>Журнал реєстрації вхідної кореспонденції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</si>
  <si>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</si>
  <si>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</si>
  <si>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</si>
  <si>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Розрахунок</t>
  </si>
  <si>
    <t>Економія бюджетних  коштів</t>
  </si>
  <si>
    <t>Організаційне, інформаційно-аналітичне та матеріально-технічне забезпечення діяльності Старовижівської селищної ради</t>
  </si>
  <si>
    <t>Виділені кошти забезпечили потребу на утримання апарату селищної ради відповідно до фактичної потреби.</t>
  </si>
  <si>
    <t>Виділені кошти забезпечили потребу на утримання апарату селищної ради, кредиторська заборгованість на кінець року відсутня.</t>
  </si>
  <si>
    <t>0100000</t>
  </si>
  <si>
    <t>Старовижівська селищна рада</t>
  </si>
  <si>
    <t>Селищний голова</t>
  </si>
  <si>
    <t>Начальник відділу бухгалтерського обліку та звітності - головний бухгалтер</t>
  </si>
  <si>
    <t>Василь КАМІНСЬКИЙ</t>
  </si>
  <si>
    <t>Людмила БЕГАЛЬ</t>
  </si>
  <si>
    <t>04333224</t>
  </si>
  <si>
    <t>0354900000</t>
  </si>
  <si>
    <t xml:space="preserve">  гривень</t>
  </si>
  <si>
    <t>місцевого бюджету на 2023  рік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</si>
  <si>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</si>
  <si>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</si>
  <si>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0110000</t>
  </si>
  <si>
    <t>0150</t>
  </si>
  <si>
    <t>0111</t>
  </si>
  <si>
    <t>Забезпечення підтримки обєднаного  трудового  архіву сіл, селища Старовижівської селищної ради</t>
  </si>
  <si>
    <t>Програма підтримки обєднаного  трудового  архіву сіл, селища Старовижівської селищної ради на 2024рік</t>
  </si>
  <si>
    <t>Кількість виданих довідок</t>
  </si>
  <si>
    <t>Витрати на утримання 1 одиниці</t>
  </si>
  <si>
    <t>грн.</t>
  </si>
  <si>
    <t>якості</t>
  </si>
  <si>
    <t>Відсоток  виконання  показника якості бюджетної програми</t>
  </si>
  <si>
    <t>відс.</t>
  </si>
  <si>
    <t>Утримання трудового архіву</t>
  </si>
  <si>
    <t>Виділені кошти забезпечили потребу на утримання обєднаного  трудового  архіву сіл, селища Старовижівської селищної ради відповідно до фактичної потреби.</t>
  </si>
  <si>
    <t>Виділені кошти забезпечили потребу на утримання обєднаного  трудового  архіву сіл, селища Старовижівської селищної ради, кредиторська заборгованість на кінець року відсутня.</t>
  </si>
  <si>
    <t>0110180</t>
  </si>
  <si>
    <t>Інша діяльність у сфері державного управління</t>
  </si>
  <si>
    <t>0180</t>
  </si>
  <si>
    <t>0133</t>
  </si>
  <si>
    <t>Забезпечення в межах наданих повноважень комплексу умов для ефективного розвитку дошкільної освіти.</t>
  </si>
  <si>
    <t>Забезпечити створення належних умов для надання на належному рівні дошкільної освіти та виховання дітей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</si>
  <si>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</si>
  <si>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</si>
  <si>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</si>
  <si>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</si>
  <si>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дошкільних навчальних закладів</t>
  </si>
  <si>
    <t>кількість груп</t>
  </si>
  <si>
    <t>всього - середньорічне число ставок (штатних одиниць)</t>
  </si>
  <si>
    <t>кількість дітей, що відвідують дошкільні заклади</t>
  </si>
  <si>
    <t>осіб</t>
  </si>
  <si>
    <t>кількість дітей від 0 до 6 років</t>
  </si>
  <si>
    <t>діто-дні відвідування</t>
  </si>
  <si>
    <t>днів</t>
  </si>
  <si>
    <t>витрати на перебування 1 дитини в дошкільному закладі</t>
  </si>
  <si>
    <t>кількість днів відвідування</t>
  </si>
  <si>
    <t>В звязку з військовим станом заклади дошкільної  освіти працювали неповний рік</t>
  </si>
  <si>
    <t>Економіс бюджетних коштів</t>
  </si>
  <si>
    <t>Надання дошкільної освіти дошкільними навчальними закладами</t>
  </si>
  <si>
    <t>Виділені кошти забезпечили потребу на утримання закладів дошкільної освіти відповідно до фактичної потреби.</t>
  </si>
  <si>
    <t>Виділені кошти забезпечили потребу на утримання закладів дошкільної освіти, кредиторська заборгованість на кінець року відсутня.</t>
  </si>
  <si>
    <t>0111010</t>
  </si>
  <si>
    <t>Надання дошкільної освіти</t>
  </si>
  <si>
    <t>1010</t>
  </si>
  <si>
    <t>0910</t>
  </si>
  <si>
    <t>Створення  умови для здобуття громадянської освіти, спрямованої на формування компетентностей, пов’язаних з реалізацією особою своїх прав і обов’язків</t>
  </si>
  <si>
    <t>Забезпечити надання відповідних послуг денними загальноосвітніми навчальними закладами</t>
  </si>
  <si>
    <t>Забезпечення надання послуг з загальної середньої освіти в денних загальноосвітніх закладах за рахунок бюджету громади</t>
  </si>
  <si>
    <t>Забезпечення харчуванням дітей в закладах загальної середньої освіти</t>
  </si>
  <si>
    <t>В звязку з військовим станом харчування дітей проводилось неповний рік</t>
  </si>
  <si>
    <t xml:space="preserve"> Комплексна програма розвитку освіти Старовижівської селищної ради на 2021-2025 роки</t>
  </si>
  <si>
    <t>кількість закладів</t>
  </si>
  <si>
    <t>кількість класів</t>
  </si>
  <si>
    <t>середньорічне число штатних одиниць  спеціалістів ( крім педпрацівників)</t>
  </si>
  <si>
    <t>середньорічне число штатних одиниць обслуговуючого персоналу</t>
  </si>
  <si>
    <t>Учні всього</t>
  </si>
  <si>
    <t>кількість осіб з числа дітей-сиріт та дітей, позбавлених батьківського піклування, які звльнені від плати за харчування</t>
  </si>
  <si>
    <t>кількість осіб з числа дітей з особливими освітніми потребами, які звльнені від плати за харчування</t>
  </si>
  <si>
    <t>кількість осіб з числа  дітей  малозабезпечених сімей, які звльнені від плати за харчування</t>
  </si>
  <si>
    <t>кількість осіб з числа дітей учасників (АТО, ООС), які звільнені від плати за харчування</t>
  </si>
  <si>
    <t>людино/день</t>
  </si>
  <si>
    <t>В звязку з зміною статусу</t>
  </si>
  <si>
    <t>В звязку з військовим  станом збільшення кількості дітей учасників бойових дій</t>
  </si>
  <si>
    <t>Надання якісної сучасної освіти</t>
  </si>
  <si>
    <t>Виділені кошти забезпечили потребу на утримання закладів загальної  середньої освіти відповідно до фактичної потреби.</t>
  </si>
  <si>
    <t>Виділені кошти забезпечили потребу на утриманнязакладів загальної  середньої освіти, кредиторська заборгованість на кінець року відсутня.</t>
  </si>
  <si>
    <t>0111021</t>
  </si>
  <si>
    <t>Надання загальної середньої освіти закладами загальної середньої освіти за рахунок коштів місцевого бюджету</t>
  </si>
  <si>
    <t>1021</t>
  </si>
  <si>
    <t>0921</t>
  </si>
  <si>
    <t>Забезпечення надання послуг з загальної середньої освіти в денних загальноосвітніх закладах за рахунок освітньої субвенції з державного бюджету</t>
  </si>
  <si>
    <t>Відповідно розпорядження Кабінету Міністрів України №1201-р від 26.12.2023р «Про розподіл резерву освітньої субвенції з державного бюджету місцевим бюджетам у 2023 році" кошти  використані  в останній робочий день 2023року.</t>
  </si>
  <si>
    <t>Середньорічний обсяг освітньої субвенції</t>
  </si>
  <si>
    <t>Кошторис</t>
  </si>
  <si>
    <t>середньо -річна  кількість учнів</t>
  </si>
  <si>
    <t>середні витрати коштів субвенції на 1 дитину</t>
  </si>
  <si>
    <t>Кількість днів відвідування</t>
  </si>
  <si>
    <t>Збільшення обсягу освітньої субвенції</t>
  </si>
  <si>
    <t>Виділені кошти забезпечили потребу на утримання закладів загальної середньої освіти  відповідно до фактичної потреби.</t>
  </si>
  <si>
    <t>Виділені кошти забезпечили потребу на утримання закладів загальної середньої освіти, кредиторська заборгованість на кінець року відсутня.</t>
  </si>
  <si>
    <t>0111031</t>
  </si>
  <si>
    <t>Надання загальної середньої освіти закладами загальної середньої освіти за рахунок освітньої субвенції</t>
  </si>
  <si>
    <t>1031</t>
  </si>
  <si>
    <t>Створення умов для надання  знань, формування навичок за інтересами, забезпечує потреби особистості у творчій самореалізації та інтелектуальний, духовний і фізичний розвиток, підготовку до активної професійної та громадської діяльності</t>
  </si>
  <si>
    <t>Забезпечити залучення та надання належних умов виховання дітей в умовах позашкільної освіти</t>
  </si>
  <si>
    <t>Економія бюджетних коштів</t>
  </si>
  <si>
    <t>кількість закладів (за ступенями шкіл)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</si>
  <si>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</si>
  <si>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</si>
  <si>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відсоток дітей, які братимуть участь у Всеукраїнських змаганнях, конкурсах</t>
  </si>
  <si>
    <t>Надання позашкільної освіти</t>
  </si>
  <si>
    <t>Виділені кошти забезпечили потребу на утримання позашкільної освіти відповідно до фактичної потреби.</t>
  </si>
  <si>
    <t>Виділені кошти забезпечили потребу на утримання  позашкільної освіти, кредиторська заборгованість на кінець року відсутня.</t>
  </si>
  <si>
    <t>0111070</t>
  </si>
  <si>
    <t>Надання позашкільної освіти закладами позашкільної освіти, заходи із позашкільної роботи з дітьми</t>
  </si>
  <si>
    <t>1070</t>
  </si>
  <si>
    <t>0960</t>
  </si>
  <si>
    <t>Забезпечення належних умов для розвитку спеціальної освіти у сфері культури і мистецтва</t>
  </si>
  <si>
    <t>Забезпечення надання початкової музичної освіти</t>
  </si>
  <si>
    <t>Відхилення виникли відповідно до фактичної потреби.</t>
  </si>
  <si>
    <t>середнє число окладів (ставок) педагогічних працівників</t>
  </si>
  <si>
    <t>середнє число окладів (ставок) обслуговуючого та технічного персоналу</t>
  </si>
  <si>
    <t>кількість установ - усього</t>
  </si>
  <si>
    <t>видатки на отримання освіти у школах естетичного виховання - всього</t>
  </si>
  <si>
    <t>видатки на отримання освіти у школах естетичного виховання за рахунок загального фонду</t>
  </si>
  <si>
    <t>видатки на отримання освіти у школах естетичного виховання за рахунок спеціального фонду</t>
  </si>
  <si>
    <t>середня кількість учнів, які отримують освіту у школах естетичного виховання, - всього</t>
  </si>
  <si>
    <t>середня кількість учнів, звільнених від плати за навчання</t>
  </si>
  <si>
    <t>кількість учнів на одну педагогічну ставку</t>
  </si>
  <si>
    <t>кількість діто-днів</t>
  </si>
  <si>
    <t>відсоток обсягу плати за навчання у школах естетичного виховання в загальному обсязі видатків на отримання освіти у зазначених школах</t>
  </si>
  <si>
    <t>Надання музичної освіти</t>
  </si>
  <si>
    <t>Виділені кошти забезпечили потребу на утримання шкіл естетичного виховання відповідно до фактичної потреби.</t>
  </si>
  <si>
    <t>Виділені кошти забезпечили потребу на утримання шкіл естетичного виховання, кредиторська заборгованість на кінець року відсутня.</t>
  </si>
  <si>
    <t>0111080</t>
  </si>
  <si>
    <t>Надання спеціалізованої освіти мистецькими школами</t>
  </si>
  <si>
    <t>1080</t>
  </si>
  <si>
    <t>Забезпечення в межах наданих повноважень комплексу умов для ефективного розвитку  іфраструктури освітньої галузі</t>
  </si>
  <si>
    <t>Створення комплексних заходів щодо ремонту та утриманню майна  установ освіти</t>
  </si>
  <si>
    <t>Утримання групи централізованого обслуговування установ освіти</t>
  </si>
  <si>
    <t>обсяг запланованих  видатків</t>
  </si>
  <si>
    <t>Кількість  проведених ремонтних робіт</t>
  </si>
  <si>
    <t>Середні  витрати  на проведення 1  ремонту</t>
  </si>
  <si>
    <t>Відсоток виконання проведених ремонтних робіт</t>
  </si>
  <si>
    <t>Забезпечення групи централізованого обслуговування</t>
  </si>
  <si>
    <t>Виділені кошти забезпечили потребу на утримання  групи централізованого обслуговування відповідно до фактичної потреби.</t>
  </si>
  <si>
    <t>Виділені кошти забезпечили потребу на утримання групи централізованого обслуговування, кредиторська заборгованість на кінець року відсутня</t>
  </si>
  <si>
    <t>0111141</t>
  </si>
  <si>
    <t>Забезпечення діяльності інших закладів у сфері освіти</t>
  </si>
  <si>
    <t>1141</t>
  </si>
  <si>
    <t>0990</t>
  </si>
  <si>
    <t>Інші заходи у сфері  освіти</t>
  </si>
  <si>
    <t>Виплата допомоги</t>
  </si>
  <si>
    <t>Виплати дитям сиротам одноразової допомоги по досягненню 18 років</t>
  </si>
  <si>
    <t>Відсутність опікуна недієздатної особи</t>
  </si>
  <si>
    <t>Комплексна  програма соціального захисту  населення  по Старовижівській селищній раді  на 2024-2025 роки</t>
  </si>
  <si>
    <t>Загальний передбачений обсяг коштів</t>
  </si>
  <si>
    <t>Кількість дітей  які отримають одноразову допомогу</t>
  </si>
  <si>
    <t>Середня  вартість допомоги</t>
  </si>
  <si>
    <t>Відсоток забезпеченості</t>
  </si>
  <si>
    <t>Відхилення виникли відповідно до фактичної потреби. Відсутність опікуна недієздатної особи</t>
  </si>
  <si>
    <t>Забезпечення однорозавої  виплати дитині сироті</t>
  </si>
  <si>
    <t>Виділені кошти забезпечили  виконання бюджетної програми частково, відхилення між касовими видатками(наданими кредитами) та затвердженими у паспорті бюджетної програми  виникли у зв’язку з відсутністю опікуна непрацездатної особи що не оформила документи.</t>
  </si>
  <si>
    <t>Виділені кошти забезпечили потребу на  виплату допомоги частково, кредиторська заборгованість на кінець року відсутня.</t>
  </si>
  <si>
    <t>0111142</t>
  </si>
  <si>
    <t>Інші програми та заходи у сфері освіти</t>
  </si>
  <si>
    <t>1142</t>
  </si>
  <si>
    <t>Реалізація державної політики, спрямована на забезпечення діяльності інших закладів у сфері освіти</t>
  </si>
  <si>
    <t>Надання психолого-педагогічних послуг дітям з особливими освітніми потребами за рахунок  коштів місцевого бюджету</t>
  </si>
  <si>
    <t>Надання психолого-педагогічних послуг дітям з особливими освітніми потребами</t>
  </si>
  <si>
    <t>кількість установ</t>
  </si>
  <si>
    <t>обсяг видатків</t>
  </si>
  <si>
    <t>кількість дітей, які обслуговує  "Інклюзивно-ресурсний центр"</t>
  </si>
  <si>
    <t>середня вартість утримання 1 дитини за рахунок мвсцевого бюджету</t>
  </si>
  <si>
    <t>Відсоток забезпеченості дітей за рахунок місцевого бюджету</t>
  </si>
  <si>
    <t>Забезпечення Інклюзивно-ресурсних центрів за  кошти  місцевих бюджетів</t>
  </si>
  <si>
    <t>Виділені кошти забезпечили потребу на утримання інклюзивно ресурсного центру відповідно до фактичної потреби.</t>
  </si>
  <si>
    <t>Виділені кошти забезпечили потребу на утримання  інклюзивно ресурсного центру, кредиторська заборгованість на кінець року відсутня.</t>
  </si>
  <si>
    <t>0111151</t>
  </si>
  <si>
    <t>Забезпечення діяльності інклюзивно-ресурсних центрів за рахунок коштів місцевого бюджету</t>
  </si>
  <si>
    <t>1151</t>
  </si>
  <si>
    <t>Реалізація державної політики, спрямована на забезпечення діяльності інших закладів у сфері освіти за рахунок коштів освітньої субвенції</t>
  </si>
  <si>
    <t>Надання психолого-педагогічних послуг дітям з особливими освітніми потребами за рахунок освітньої субвенції</t>
  </si>
  <si>
    <t>усього число ставок/штатних одиниць</t>
  </si>
  <si>
    <t>кількість дітей, які обслуговує 1 працівник педагогічного персоналу</t>
  </si>
  <si>
    <t>середня вартість утримання 1 дитини</t>
  </si>
  <si>
    <t>'Забезпечення діяльності інклюзивно-ресурсних центрів,  надання консультацій педагогічним працівникам закладів освіти, батькам або законним представникам дітей з особливими освітніми потребами з питань організації інклюзивного навчання за рахунок освітньої субвенції</t>
  </si>
  <si>
    <t>0111152</t>
  </si>
  <si>
    <t>Забезпечення діяльності інклюзивно-ресурсних центрів за рахунок освітньої субвенції</t>
  </si>
  <si>
    <t>1152</t>
  </si>
  <si>
    <t>Забезпечити надання відповідних послуг денними загальноосвітніми навчальними закладами та дошкільними закладами освіти</t>
  </si>
  <si>
    <t>Забезпечити надання послуг з державної підтримки особам з особливими освітніми  потребам за рахунок  субвенції</t>
  </si>
  <si>
    <t>Кількість наданих послуг</t>
  </si>
  <si>
    <t>годин</t>
  </si>
  <si>
    <t>Кількість укладених договорів</t>
  </si>
  <si>
    <t>шт.</t>
  </si>
  <si>
    <t>Обсяг видатків</t>
  </si>
  <si>
    <t>Кількість дітей з особливими освітніми потребами</t>
  </si>
  <si>
    <t>Середня вартість витрат на 1 дитину</t>
  </si>
  <si>
    <t>Відсоток забезпеченості фінансовим  ресурсом</t>
  </si>
  <si>
    <t>'Надання державної підтримки особам з особливими освітніми потребами</t>
  </si>
  <si>
    <t>Виділені кошти забезпечили потребу на проведення корекційних занять відповідно до фактичної потреби.</t>
  </si>
  <si>
    <t>Виділені кошти забезпечили потребу  на проведення корекційних занять, кредиторська заборгованість на кінець року відсутня.</t>
  </si>
  <si>
    <t>0111200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</si>
  <si>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</si>
  <si>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1200</t>
  </si>
  <si>
    <t>Забезпечити надання відповідних послуг денними загальноосвітніми навчальними закладами та дошкільними закладами освіти (за рахунок залишку субвенції)</t>
  </si>
  <si>
    <t>Забезпечити надання послуг з державної підтримки особам з особливими освітніми  потребам за рахунок залишків  субвенції</t>
  </si>
  <si>
    <t>Обсяг видатків за рахунок залишку субвенції</t>
  </si>
  <si>
    <t>Середня вартість витрат на 1 дитину за рахунок залишку субвенції</t>
  </si>
  <si>
    <t>Виділені кошти забезпечили потребу на проведення корекційних занять та закупівлю дидактичних матеріалів відповідно до фактичної потреби.</t>
  </si>
  <si>
    <t>Виділені кошти забезпечили потребу на проведення корекційних занять та закупівлю дидактичних матеріалів, кредиторська заборгованість на кінець року відсутня</t>
  </si>
  <si>
    <t>0111210</t>
  </si>
  <si>
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</si>
  <si>
    <t>1210</t>
  </si>
  <si>
    <t>Надання співфінансування для забезпечення сучасної та доступної загальної середньої освіти `Нова українська школа`</t>
  </si>
  <si>
    <t>Забезпечення якісної, сучасної та доступної загальної середньої освіти `Нова українська школа"</t>
  </si>
  <si>
    <t>Відсутність поставки товару</t>
  </si>
  <si>
    <t>Обсяг співфінансування з місцевого бюджету</t>
  </si>
  <si>
    <t>Орієнтовний обсяг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</si>
  <si>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Орієнтовна вартість дидактичних матеріалів</t>
  </si>
  <si>
    <t>Кількість установ яких забезпечать обладнанням</t>
  </si>
  <si>
    <t>Відсоток співфінансування з місцевого бюджету</t>
  </si>
  <si>
    <t>Забезпечення 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</si>
  <si>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Виділені кошти забезпечили  виконання бюджетної програми частково, відхилення між касовими видатками(наданими кредитами) та затвердженими у паспорті бюджетної програми  виникли у зв’язку з відсутністю поставки товару та закінченням терміну дії договору.</t>
  </si>
  <si>
    <t>Виділені кошти забезпечили  виконання бюджетної програми частково, відхилення між касовими видатками(наданими кредитами) та затвердженими у паспорті бюджетної програми  виникли у зв’язку з відсутністю поставки товару та закінченням терміну дії  договору, кредиторська заборгованість відсутня.</t>
  </si>
  <si>
    <t>0111271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</si>
  <si>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</si>
  <si>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1271</t>
  </si>
  <si>
    <t>Надання фінансування для забезпечення сучасної та доступної загальної середньої освіти `Нова українська школа`</t>
  </si>
  <si>
    <t>Фінансування для забезпечення сучасної та доступної загальної середньої освіти `Нова українська школа`</t>
  </si>
  <si>
    <t>обсяг фінансування</t>
  </si>
  <si>
    <t>Орієнтовна  вартість  дидактичних  матеріалів</t>
  </si>
  <si>
    <t>Кількість установ  яких забезпечать обладнанням</t>
  </si>
  <si>
    <t>'Забезпечення 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</si>
  <si>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0111272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</si>
  <si>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</si>
  <si>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1272</t>
  </si>
  <si>
    <t>підвищення рівня надання медичної допомоги та збереження здорового населення</t>
  </si>
  <si>
    <t>Забезпечення надання населенню амбулаторно-поліклінічної допомоги</t>
  </si>
  <si>
    <t>Забезпечення надання населенню стаціонарної медичної допомоги</t>
  </si>
  <si>
    <t>Субсидії та поточні трансферти підприємствам (установам, організаціям)</t>
  </si>
  <si>
    <t>Програма фінансової підтримки комунального некомерційного підприємства "Старовижівська багатопрофільна лікарня" на 2024 рік</t>
  </si>
  <si>
    <t>видатки на утримання установ</t>
  </si>
  <si>
    <t>Кількість установ яким буде надато трансферти</t>
  </si>
  <si>
    <t>Відсоток фінансування</t>
  </si>
  <si>
    <t>Забезпечення  енергоносіями КНП Старовижівська багатопрофільна лікарня</t>
  </si>
  <si>
    <t>Виділені кошти забезпечили потребу на утримання КНП "Старовижівська багатопрофільна лікарня" відповідно до фактичної потреби.</t>
  </si>
  <si>
    <t>Виділені кошти забезпечили потребу на утримання КНП "Старовижівська багатопрофільна лікарня" відповідно до фактичної потреби, кредиторська заборгованість на кінець року відсутня.</t>
  </si>
  <si>
    <t>0112010</t>
  </si>
  <si>
    <t>Багатопрофільна стаціонарна медична допомога населенню</t>
  </si>
  <si>
    <t>2010</t>
  </si>
  <si>
    <t>0731</t>
  </si>
  <si>
    <t>Забезпечення пріоритетності охорони здоров'я,  вдосконалення медичної допомоги і запровадження здорового способу життя.</t>
  </si>
  <si>
    <t>Забезпечення надання населенню первинної медичної допомоги за місцем проживання (перебування)</t>
  </si>
  <si>
    <t>Програма стимулів  та розвику  первинної медичної допомоги Старовижівської ТГ та  фінансової підтримки  КНП "Старовижівський ЦПМД" на 2024р</t>
  </si>
  <si>
    <t>Кількість штатних посад</t>
  </si>
  <si>
    <t>Кількість штатних одиниць лікарів ,які надають первинну допомогу</t>
  </si>
  <si>
    <t>Кількість прикріпленого населення</t>
  </si>
  <si>
    <t>Кількість пролікованих хворих</t>
  </si>
  <si>
    <t>Кількість прикріпленого населення на 1 лікаря</t>
  </si>
  <si>
    <t>Середня кількість відвідувань на 1 лікаря</t>
  </si>
  <si>
    <t>Забезпечення повноти охоплення профілактичими щепленнями</t>
  </si>
  <si>
    <t>Динаміка виявлених візуальних форм онкозахворювань в занедбаних стадіях</t>
  </si>
  <si>
    <t>Динаміка виявлених випадків туберкульозу в занедбаних стадіях</t>
  </si>
  <si>
    <t>Зміцнення та поліпшення здоров’я населення шляхом забезпечення потреб населення у первинній медичній допомозі</t>
  </si>
  <si>
    <t>Виділені кошти забезпечили потребу на утримання  КНП "Старовижівський ЦПМД" відповідно до фактичної потреби.</t>
  </si>
  <si>
    <t>Виділені кошти забезпечили потребу на утримання  КНП "Старовижівський ЦПМД" відповідно до фактичної потреби,кредиторська заборгованість на кінець року відсутня.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</si>
  <si>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</si>
  <si>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</si>
  <si>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</si>
  <si>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</si>
  <si>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Оплата послуг зв'язку окремим категоріям громадян</t>
  </si>
  <si>
    <t>Забезпечення надання інших передбачених законодавством пільг окремим категоріям громадян, визначеним підпрограмою</t>
  </si>
  <si>
    <t>Оплата послуг звязку</t>
  </si>
  <si>
    <t>кількість отримувачів пільг на оплату послуг зв`язку (користування телефоном),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</si>
  <si>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</si>
  <si>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</si>
  <si>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</si>
  <si>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Виділені кошти забезпечили потребу на надання пільг по послугах звязку відповідно до фактичної потреби.</t>
  </si>
  <si>
    <t>Виділені кошти забезпечили потребу на надання пільг по послугах звязку відповідно до фактичної потреби, кредиторська заборгованість на кінець року відсутня.</t>
  </si>
  <si>
    <t>0113032</t>
  </si>
  <si>
    <t>Надання пільг окремим категоріям громадян з оплати послуг зв`язку</t>
  </si>
  <si>
    <t>3032</t>
  </si>
  <si>
    <t>Своєчасне проведення розрахунків за пільговий проїзд окремих категорій громадян залізничним транспортом</t>
  </si>
  <si>
    <t>Проведення розрахунків за пільговий проїзд окремих категорій громадян залізничним транспортом</t>
  </si>
  <si>
    <t>Програма компенсації пільгових перевезень окремих категорій громадян Старовижівської об"єдноної територіальної громади залізничним транспортом на 2023-2024роки</t>
  </si>
  <si>
    <t>кількість підприємств - отримувачів компенсації за пільговий проїзд окремих категорій громадян</t>
  </si>
  <si>
    <t>середньомісячний розмір компенсації за пільговий проїзд залізничним транспортом</t>
  </si>
  <si>
    <t>питома вага відшкодованих компенсацій до нарахованих</t>
  </si>
  <si>
    <t>Виділені кошти забезпечили потребу по пільгових перевезеннях відповідно до фактичної потреби.</t>
  </si>
  <si>
    <t>Виділені кошти забезпечили потребу по пільгових перевезеннях відповідно до фактичної потреби, кредиторська заборгованість на кінець року відсутня.</t>
  </si>
  <si>
    <t>0113035</t>
  </si>
  <si>
    <t>Компенсаційні виплати за пільговий проїзд окремих категорій громадян на залізничному транспорті</t>
  </si>
  <si>
    <t>3035</t>
  </si>
  <si>
    <t>Забезпечення надання соціальних послуг по догляду вдома, денного догляду, громадянам похилого віку, інвалідам та дітям-інвалідам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</si>
  <si>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</si>
  <si>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</si>
  <si>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</si>
  <si>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</si>
  <si>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чисельність осіб, які потребують соціального обслуговування (надання соціальних послуг)</t>
  </si>
  <si>
    <t>чисельність осіб, забезпечених соціальним обслуговуванням (наданням соціальних послуг)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</si>
  <si>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</si>
  <si>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територіальним центром, за винятком стаціонарних відділень</t>
  </si>
  <si>
    <t>грн/рік</t>
  </si>
  <si>
    <t>відсоток осіб, охоплених соціальним обслуговуванням, до загальної чисельності осіб, які потребують соціальних послуг</t>
  </si>
  <si>
    <t>Виділені кошти забезпечили потребу на забезпечення соціальними послугами відповідно до фактичної потреби.</t>
  </si>
  <si>
    <t>Виділені кошти забезпечили потребу на забезпечення соціальними послугами відповідно до фактичної потреби, кредиторська заборгованість на кінець року відсутня.</t>
  </si>
  <si>
    <t>0113104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</si>
  <si>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</si>
  <si>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3104</t>
  </si>
  <si>
    <t>1020</t>
  </si>
  <si>
    <t>Забезпечення в межах наданих повноважень комплексу соціальних гарантій фізичним особам, які надають соціальні послуги</t>
  </si>
  <si>
    <t>Виплати компенсації фізичним особам, які надають соціальні послуги в розмірах, визначених рішенням сесії міської ради у відповідності з вимогами діючого законодавства</t>
  </si>
  <si>
    <t>обсяг нарахованих компенсації</t>
  </si>
  <si>
    <t>обсяг комісійних витрат</t>
  </si>
  <si>
    <t>кількість осіб, які звернулись за призначенням компенсації за надання соціальних послуг</t>
  </si>
  <si>
    <t>Середньомісячний  розщмір  компенсації 1 отримувача  коштів</t>
  </si>
  <si>
    <t>Питома вага відшкодованих пільгових послуг до нарахованих</t>
  </si>
  <si>
    <t>Виплати компенсації фізичним особам, які надають соціальні послуги</t>
  </si>
  <si>
    <t>Виділені кошти забезпечили потребу на надання  соціальних гарантій фізичним особам, які надають соціальні  послуги  відповідно до фактичної потреби.</t>
  </si>
  <si>
    <t>Виділені кошти забезпечили потребу на надання  соціальних гарантій фізичним особам, які надають соціальні  послуги  відповідно до фактичної потреби, кредиторська заборгованість на кінець року відсутня.</t>
  </si>
  <si>
    <t>0113160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</si>
  <si>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</si>
  <si>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3160</t>
  </si>
  <si>
    <t>Організація та проведення  громадських робіт</t>
  </si>
  <si>
    <t>Організація та проведення оплачуваних громадських робіт</t>
  </si>
  <si>
    <t>Забезпечення благоустрою громади</t>
  </si>
  <si>
    <t>Відхилення виникли відповідно до фактичної потреби. По спеціальному фонду оплата робіт  центром зайнятості.</t>
  </si>
  <si>
    <t>Кількість безробітних, які беруть участь в проведенні громадських робіт</t>
  </si>
  <si>
    <t>кількість</t>
  </si>
  <si>
    <t>Середній розмір витрат на одного безробітного</t>
  </si>
  <si>
    <t>Відсоток безробітних, які візьмуть участь в проведенні громадських робіт</t>
  </si>
  <si>
    <t xml:space="preserve"> Забезпечення організації та проведення громадських робіт</t>
  </si>
  <si>
    <t>Виділені кошти забезпечили потребу на  проведення громадських  робіт відповідно до фактичної потреби.</t>
  </si>
  <si>
    <t>Виділені кошти забезпечили потребу на  проведення громадських  робіт відповідно до фактичної потреби, кредиторська заборгованість на кінець року відсутня.</t>
  </si>
  <si>
    <t>0113210</t>
  </si>
  <si>
    <t>Організація та проведення громадських робіт</t>
  </si>
  <si>
    <t>3210</t>
  </si>
  <si>
    <t>1050</t>
  </si>
  <si>
    <t>Заходи у сфері соціального захисту і соціального забезпечення спрямовані на покращення умов соціально незахищених верств населення</t>
  </si>
  <si>
    <t>Забезпечення надання допомоги учасникам АТО, дітям війни, людям похилого віку, вдовам війни, населенню у випадках хвороби та тяжкого матеріального становища</t>
  </si>
  <si>
    <t>Надання допомоги на захоронення безрідних, непрацюючих громадян громади</t>
  </si>
  <si>
    <t>Допомога дітям сиротам</t>
  </si>
  <si>
    <t>Грошова допомога особам які уклали контракт з ЗСУ</t>
  </si>
  <si>
    <t>Виплати одноразової допомоги сімям загиблих військовослужбовців, які брали участь у відбитті  військової агресії РФ проти України</t>
  </si>
  <si>
    <t>Допомога хворим на нецукровий діабет</t>
  </si>
  <si>
    <t>Надання матеріальної допомоги ДФТГ та  іншим війсковим формувань</t>
  </si>
  <si>
    <t>кількість хворих на нецукровий діабет</t>
  </si>
  <si>
    <t>кількість одержувачів допомоги</t>
  </si>
  <si>
    <t>середній розмір допомоги</t>
  </si>
  <si>
    <t>Середній розмір допомоги на нецукровий діабет</t>
  </si>
  <si>
    <t>середній розмір допомоги загиблим АТО ООС</t>
  </si>
  <si>
    <t>% виплаченої допомоги від планової</t>
  </si>
  <si>
    <t>Проведення інших заходів у сфері соціального захисту і соціального забезпечення</t>
  </si>
  <si>
    <t>Виділені кошти забезпечили потребу на надання  соціальних допомог  відповідно до фактичної потреби.</t>
  </si>
  <si>
    <t>Виділені кошти забезпечили потребу на надання  соціальних допомог  відповідно до фактичної потреби, кредиторська заборгованість на кінець року відсутня.</t>
  </si>
  <si>
    <t>0113242</t>
  </si>
  <si>
    <t>Інші заходи у сфері соціального захисту і соціального забезпечення</t>
  </si>
  <si>
    <t>3242</t>
  </si>
  <si>
    <t>1090</t>
  </si>
  <si>
    <t>Підвищення якості  вивчення, збереження і використання матеріальної та духовної культури, залучення громадян до надбань національної історико-культурної спадщини</t>
  </si>
  <si>
    <t>Забезпечення збереження популяризації духовного надбання нації (розвиток інфраструктури музеїв), забезпечення виставковою діяльністю</t>
  </si>
  <si>
    <t xml:space="preserve"> Виконання заходів для вирішення питань в інтересах територіальної громади</t>
  </si>
  <si>
    <t>кількість музеїв</t>
  </si>
  <si>
    <t>видатки загального фонду на забезпечення діяльності виставок</t>
  </si>
  <si>
    <t>кількість реалізованих квитків</t>
  </si>
  <si>
    <t>кількість проведених виставок у музеях</t>
  </si>
  <si>
    <t>кількість відвідувачів виставок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</si>
  <si>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</si>
  <si>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</si>
  <si>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</si>
  <si>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Відхилення виникли в звязку з військовим станом</t>
  </si>
  <si>
    <t>Вивчення, збереження і використання матеріальної та духовної культури, залучення громадян до надбань національної і світової історико-культурної спадщини</t>
  </si>
  <si>
    <t>Виділені кошти забезпечили потребу на утримання музею  відповідно до фактичної потреби.</t>
  </si>
  <si>
    <t>Виділені кошти забезпечили потребу на утримання музею  відповідно до фактичної потреби, кредиторська заборгованість на кінець року відсутня.</t>
  </si>
  <si>
    <t>0114040</t>
  </si>
  <si>
    <t>Забезпечення діяльності музеїв i виставок</t>
  </si>
  <si>
    <t>4040</t>
  </si>
  <si>
    <t>0824</t>
  </si>
  <si>
    <t>Створення умов для творчого розвитку особистості, підвищення культурного рівня, естетичного виховання громадян, доступності освіти у сфері культури для дітей та юнацтва, задоволення культурних потреб Українського народу</t>
  </si>
  <si>
    <t>Забезпечення організації культурного дозвілля населення і зміцнення культурних традицій</t>
  </si>
  <si>
    <t>видатки загального фонду на забезпечення діяльності палаців, будинків культури, клубів та інших закладів клубного типу</t>
  </si>
  <si>
    <t>видатки спеціального фонду на забезпечення діяльності палаців, будинків культури, клубів та інших закладів клубного типу</t>
  </si>
  <si>
    <t>кількість відвідувачів - усього</t>
  </si>
  <si>
    <t>Надання послуг з організації культурного дозвілля населення</t>
  </si>
  <si>
    <t>Виділені кошти забезпечили потребу на утримання центру  культури та дозвілля відповідно до фактичної потреби.</t>
  </si>
  <si>
    <t>Виділені кошти забезпечили потребу на утримання центру  культури та дозвілля відповідно до фактичної потреби, кредиторська заборгованість на кінець року відсутня.</t>
  </si>
  <si>
    <t>0114060</t>
  </si>
  <si>
    <t>Забезпечення діяльності палаців i будинків культури, клубів, центрів дозвілля та iнших клубних закладів</t>
  </si>
  <si>
    <t>4060</t>
  </si>
  <si>
    <t>0828</t>
  </si>
  <si>
    <t>Проведення  культурно-освітніх заходів</t>
  </si>
  <si>
    <t>Відзначення державних,регіональних, міцеих, професійних , релігійних свят, історичних подій, ювілеїв  та знаменних, памятних дат</t>
  </si>
  <si>
    <t>Програма відзначення державних,регіональних, міцеих, професійних , релігійних свят, історичних подій, ювілеїв  та знаменних, памятних дат по Старовижівській селищній раді на 2023-2024роки</t>
  </si>
  <si>
    <t>кількість проведених заходів</t>
  </si>
  <si>
    <t>обсяг видатків на проведення культурно-освітніх заходів</t>
  </si>
  <si>
    <t>кількість програм</t>
  </si>
  <si>
    <t>середні витрати на проведення одного загоду</t>
  </si>
  <si>
    <t>кількість реалізованих програм до кількості програм, які заплановано реалізувати</t>
  </si>
  <si>
    <t>Підтримка та розвиток культурно-освітніх заходів</t>
  </si>
  <si>
    <t>Виділені кошти забезпечили потребу на реалізацію програми  відповідно до фактичної потреби.</t>
  </si>
  <si>
    <t>Виділені кошти забезпечили потребу на реалізацію програми  відповідно до фактичної потреби, кредиторська заборгованість на кінець року відсутня.</t>
  </si>
  <si>
    <t>0114082</t>
  </si>
  <si>
    <t>Інші заходи в галузі культури і мистецтва</t>
  </si>
  <si>
    <t>4082</t>
  </si>
  <si>
    <t>0829</t>
  </si>
  <si>
    <t>Забезпечення розвитку здібностей вихованців в обраному виді спорту,  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</t>
  </si>
  <si>
    <t>Забезпечення розвитку фізичної культури і спорту, проведення спортивних змагань та заходів</t>
  </si>
  <si>
    <t>Забезпечення проведення спортивних заходів щодо прийняття участі в змаганнях</t>
  </si>
  <si>
    <t>Програма підтримки та розвитку фізичної культури і спорту на території Старовижівської селищної ради на 2023-2024 роки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</si>
  <si>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</si>
  <si>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</si>
  <si>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регіональних змагань з олімпійських видів спорту, од.</t>
  </si>
  <si>
    <t>кількість всеукраїнських змагань з олімпійських видів спорту, в яких беруть участь спортсмени збірних команд області,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</si>
  <si>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</si>
  <si>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участі у регіональних змаганнях з олімпійських видів спорту,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</si>
  <si>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</si>
  <si>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</si>
  <si>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</si>
  <si>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Забезпечення реалізації місцевих програм з розвитку фізичної культури і спорту</t>
  </si>
  <si>
    <t>0115011</t>
  </si>
  <si>
    <t>Проведення навчально-тренувальних зборів і змагань з олімпійських видів спорту</t>
  </si>
  <si>
    <t>5011</t>
  </si>
  <si>
    <t>0810</t>
  </si>
  <si>
    <t>Створення сприятливого для життєдіяльності людини довкілля, збереження і охорона навколишнього природного середовища, забезпечення санітарного та епідемічного благополуччя населення</t>
  </si>
  <si>
    <t>Забезпечення утримання в належному технічному стані об`єктів дорожнього господарства</t>
  </si>
  <si>
    <t>Проведення поточного ремонту об`єктів транспортної інфраструктури</t>
  </si>
  <si>
    <t>Проведення капітального ремонту об`єктів транспортної інфраструктури</t>
  </si>
  <si>
    <t>Забезпечення утримання та поточного ремонту гідротехнічних споруд</t>
  </si>
  <si>
    <t>Забезпечення капітального ремонту гідротехнічних споруд</t>
  </si>
  <si>
    <t>Підтримка належного благоустрою навколо шкільних та дошкільних закладів</t>
  </si>
  <si>
    <t>Вирішення питань збирання сміття, утилізація ТПВ, покращення санітарного стану населених пунктів</t>
  </si>
  <si>
    <t>Будівництво та відновлення вуличного освітлення</t>
  </si>
  <si>
    <t>Забезпечення озеленення населених пунктів</t>
  </si>
  <si>
    <t>Забезпечення благоустрою кладовищ, братських могил,пам"ятних знаків</t>
  </si>
  <si>
    <t>Забезпечення боротьби з борщівником</t>
  </si>
  <si>
    <t>Підтримка Старовижівського ВУЖКГ</t>
  </si>
  <si>
    <t>Підтримка  безпеки Старовижівської  громади</t>
  </si>
  <si>
    <t>Забезпечення вуличного освітлення</t>
  </si>
  <si>
    <t>Програма безпечна Старовижівська громада на 2023-2024роки</t>
  </si>
  <si>
    <t>Програма благоустрою по Старовижівській селищній раді на 2023 рік</t>
  </si>
  <si>
    <t>Програма облаштування вуличного освітлення в населених пунктах Старовижівської селищної ради на 2023 рік</t>
  </si>
  <si>
    <t>площа, що підлягає висаджуванню квіткової розсади</t>
  </si>
  <si>
    <t>кв. м.</t>
  </si>
  <si>
    <t>загальна площа кладовищ, що потребує благоустрою</t>
  </si>
  <si>
    <t>га.</t>
  </si>
  <si>
    <t>площа, на якій планується висадити квіткову розсаду</t>
  </si>
  <si>
    <t>площа кладовищ, благоустрій яких планується здійснювати</t>
  </si>
  <si>
    <t>середньорічні витрати на благоустрій 1 га кладовища</t>
  </si>
  <si>
    <t>питома вага кількості висадженої квіткової розсади до кількості, яку потрібно було висадити</t>
  </si>
  <si>
    <t>питома вага площі кладовищ, благоустрій яких планується здійснювати, у загальній площі кладовищ</t>
  </si>
  <si>
    <t>Підвищення рівня благоустрою міста</t>
  </si>
  <si>
    <t>Виділені кошти забезпечили потребу в здійснені благоустрою відповідно до фактичної потреби.</t>
  </si>
  <si>
    <t>Виділені кошти забезпечили потребу в здійснені благоустрою відповідно до фактичної потреби, кредиторська заборгованість на кінець року відсутня.</t>
  </si>
  <si>
    <t>0116030</t>
  </si>
  <si>
    <t>Організація благоустрою населених пунктів</t>
  </si>
  <si>
    <t>6030</t>
  </si>
  <si>
    <t>0620</t>
  </si>
  <si>
    <t>Поліпшення житлових умов сільського населення</t>
  </si>
  <si>
    <t>Здійснення виплат, пов`язаних з погашенням відсотків за користування пільговими довгостроковими кредитами, наданими громадянам на будівництво (придбання) житла</t>
  </si>
  <si>
    <t>Здійснення виплат, пов`язаних з наданням та обслуговуванням пільгових довгострокових кредитів, наданих на будівництво (придбання) житла</t>
  </si>
  <si>
    <t>Здійснення виплат, пов`язаних з наданням та обслуговуванням державних пільгових кредитів, наданих індивідуальним сільським забудовникам</t>
  </si>
  <si>
    <t>Надання  пільгових довгострокових кредитів, наданих індивідуальним сільським забудовникам</t>
  </si>
  <si>
    <t>Програма підтримки індивідуального житлового будівництва «Власний дім» по Старовижівській селищній раді на 2023 рік</t>
  </si>
  <si>
    <t>кількість молодих сімей, які перебувають на обліку</t>
  </si>
  <si>
    <t>кількість укладених договорів, за якими планується погашення відсотків</t>
  </si>
  <si>
    <t>середні витрати на погашення відсотків за одним договором</t>
  </si>
  <si>
    <t>динаміка кількості договорів по обслуговуванню кредитів порівняно з попереднім роком</t>
  </si>
  <si>
    <t>Сприяння індивідуальному житловому будівництву на селі, поліпшення житлово-побутових умов сільського населення</t>
  </si>
  <si>
    <t>Виділені кошти забезпечили потребу на надання кредитів відповідно до фактичної потреби.</t>
  </si>
  <si>
    <t>Виділені кошти забезпечили потребу на надання кредитів відповідно до фактичної потреби, кредиторська заборгованість на кінець року відсутня.</t>
  </si>
  <si>
    <t>0116084</t>
  </si>
  <si>
    <t>Витрати, пов`язані з наданням та обслуговуванням пільгових довгострокових кредитів, наданих громадянам на будівництво/реконструкцію/придбання житла</t>
  </si>
  <si>
    <t>6084</t>
  </si>
  <si>
    <t>0610</t>
  </si>
  <si>
    <t>Програма розвитку газулей сільського господарства</t>
  </si>
  <si>
    <t>Підтримка та розвиток особистих селянських господарств, які утримують три і більше корів</t>
  </si>
  <si>
    <t>обсяг витрат на здешевлення вартості штучного осіменіння</t>
  </si>
  <si>
    <t>Кількість виплачених дотацій</t>
  </si>
  <si>
    <t>середній розмір дотації</t>
  </si>
  <si>
    <t>забезпеченість виконання</t>
  </si>
  <si>
    <t>'Забезпечення збереження та збільшення молочного поголів"я великої рогатої худоби</t>
  </si>
  <si>
    <t>Виділені кошти забезпечили потребу на підтримку програм в галузі  сільського господатрства відповідно до фактичної потреби.</t>
  </si>
  <si>
    <t>Виділені кошти забезпечили потребу на підтримку програм в галузі  сільського господатрства відповідно до фактичної потреби, кредиторська заборгованість на кінець року відсутня.</t>
  </si>
  <si>
    <t>0117110</t>
  </si>
  <si>
    <t>Реалізація програм в галузі сільського господарства</t>
  </si>
  <si>
    <t>7110</t>
  </si>
  <si>
    <t>0421</t>
  </si>
  <si>
    <t>Здійснення заходів із впорядкування земельних ділянок</t>
  </si>
  <si>
    <t>Проведення інвентаризації земель та розробка проектів землеустрою</t>
  </si>
  <si>
    <t>Здійснення  заходів з землеустрою</t>
  </si>
  <si>
    <t>Програма здійснення землеустрою на території Старовижівської селищної ради на 2023 – 2024 роки</t>
  </si>
  <si>
    <t>Обсяг видатків на на  виготовлення проектів землеустрою</t>
  </si>
  <si>
    <t>кількість обєктів, на яких планується провести виготовлення проектів</t>
  </si>
  <si>
    <t>середні видатки на 1 проект землеустрою</t>
  </si>
  <si>
    <t>відсоток виготовлених проектів</t>
  </si>
  <si>
    <t>Забезпечення сталого розвитку земельного господарства</t>
  </si>
  <si>
    <t>Виділені кошти забезпечили потребу на заходи землеустрою відповідно до фактичної потреби.</t>
  </si>
  <si>
    <t>Виділені кошти забезпечили потребу на заходи землеустрою відповідно до фактичної потреби, кредиторська заборгованість на кінець року відсутня.</t>
  </si>
  <si>
    <t>0117130</t>
  </si>
  <si>
    <t>Здійснення заходів із землеустрою</t>
  </si>
  <si>
    <t>7130</t>
  </si>
  <si>
    <t>Збереження та розвиток мережі автомобільних  доріг, організація будівництва, реконструкції, ремонту та утримання автомобільних доріг відповідно до державних будівельних норм і стандартів та переліків об’єктів та обсягів бюджетних коштів</t>
  </si>
  <si>
    <t>Забезпечення проведення ремонту та поточного утримання автомобільних доріг</t>
  </si>
  <si>
    <t>загальна протяжність доріг комунальної власнсті</t>
  </si>
  <si>
    <t>км.</t>
  </si>
  <si>
    <t>протяжність доріг на яких планується провести поточний та капітальний  ремонт</t>
  </si>
  <si>
    <t>середня вартість 1 кв. м поточного ремонту</t>
  </si>
  <si>
    <t>Відсоток відремонтованої протяжності за рахунок поточного ремонту</t>
  </si>
  <si>
    <t>Покращення стану  автомобільних доріг та дорожньої  інфраструктури</t>
  </si>
  <si>
    <t>Виділені кошти забезпечили потребу на утримання доріг відповідно до фактичної потреби.</t>
  </si>
  <si>
    <t>Виділені кошти забезпечили потребу на утримання доріг відповідно до фактичної потреби, кредиторська заборгованість на кінець року відсутня.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</si>
  <si>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</si>
  <si>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</si>
  <si>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7461</t>
  </si>
  <si>
    <t>0456</t>
  </si>
  <si>
    <t>Створення  резерву матеріально-технічних засобів, які повинні спрямовуватись на забезпечення заходів із запобігання та_x000D__x000D_
ліквідації надзвичайних ситуацій техногенного і природнього характеру та їх наслідків.</t>
  </si>
  <si>
    <t>Попередження надзвичайних ситуацій в районі шляхом створення та використання в разі необхідності резерву матеріально-технічних засобів</t>
  </si>
  <si>
    <t>Проведення поточного/капітального ремонту приміщень</t>
  </si>
  <si>
    <t>Попередження надзвичайних ситуацій і шляхом створення та використання в разі необхідності резерву матеріально-технічних засобів</t>
  </si>
  <si>
    <t>Комплексна програма розвитку цивільного захисту  Старовижівської селищної ради на 2021-2025рр</t>
  </si>
  <si>
    <t>Обсяг витрат на придбання  матеріалів та засобів  для бородьби з COVIT 19</t>
  </si>
  <si>
    <t>Обсяг  витрат на гасіння пожеж</t>
  </si>
  <si>
    <t>кількість пального для забезпечення потреб для виконання  протипожежних заходів</t>
  </si>
  <si>
    <t>літр</t>
  </si>
  <si>
    <t>Середня віртість 1 літра палива</t>
  </si>
  <si>
    <t>відсоток виконання робіт, що планується виконати</t>
  </si>
  <si>
    <t>Попередження надзвичайних ситуацій</t>
  </si>
  <si>
    <t>Виділені кошти використані відповідно до фактичної потреби.</t>
  </si>
  <si>
    <t>Виділені кошти використані відповідно до фактичної потреби, кредиторська заборгованість на кінець року відсутня.</t>
  </si>
  <si>
    <t>0118110</t>
  </si>
  <si>
    <t>Заходи із запобігання та ліквідації надзвичайних ситуацій та наслідків стихійного лиха</t>
  </si>
  <si>
    <t>8110</t>
  </si>
  <si>
    <t>0320</t>
  </si>
  <si>
    <t xml:space="preserve"> проведення мобілізаційних заходів пов’язаних із проведенням приписки та призову громадян на строкову військову службу і службу за контрактом у Збройних силах України</t>
  </si>
  <si>
    <t>Заходи та роботи з мобілізаційної підготовки місцевого значення</t>
  </si>
  <si>
    <t>Придбання пального</t>
  </si>
  <si>
    <t>Придбання бланків, та канцелярських товарів</t>
  </si>
  <si>
    <t>Програма проведення  заходів пов’язаних із проведенням приписки та призову громадян на строкову військову службу  і службу  за контрактом у Збройних силах України  по Старовижівській селищній раді  на 2024 рік</t>
  </si>
  <si>
    <t>кількість заходів</t>
  </si>
  <si>
    <t>витрати на проведення заходів</t>
  </si>
  <si>
    <t>середні  витрати на проведення одного заходу</t>
  </si>
  <si>
    <t>Відсоток виконання</t>
  </si>
  <si>
    <t>Проведення заходів із мобілізаційної підготовки</t>
  </si>
  <si>
    <t>Виділені кошти забезпечили потребу на проведення мобілізаційних заходів відповідно до фактичної потреби.</t>
  </si>
  <si>
    <t>Виділені кошти забезпечили потребу на проведення мобілізаційних заходів відповідно до фактичної потреби, кредиторська заборгованість на кінець року відсутня.</t>
  </si>
  <si>
    <t>0118220</t>
  </si>
  <si>
    <t>8220</t>
  </si>
  <si>
    <t>0380</t>
  </si>
  <si>
    <t>Проведення заходів громадського порядку та безпеки</t>
  </si>
  <si>
    <t xml:space="preserve"> Оплата відеонагляду</t>
  </si>
  <si>
    <t>Оплата послуг відеоспостереження</t>
  </si>
  <si>
    <t>Загальний обзяг витрат</t>
  </si>
  <si>
    <t>Вартість щомісячного платежу</t>
  </si>
  <si>
    <t>Середньорічні витрати  утримання відеоспостереження</t>
  </si>
  <si>
    <t>Запровадження  механізму громадського порядку та безпеки</t>
  </si>
  <si>
    <t>Виділені кошти забезпечили потребу на оплату звязку відеоспостереження відповідно до фактичної потреби.</t>
  </si>
  <si>
    <t>Виділені кошти забезпечили потребу на оплату звязку відеоспостереження відповідно до фактичної потреби, кредиторська заборгованість на кінець року відсутня.</t>
  </si>
  <si>
    <t>0118230</t>
  </si>
  <si>
    <t>Інші заходи громадського порядку та безпеки</t>
  </si>
  <si>
    <t>8230</t>
  </si>
  <si>
    <t>Забезпечення державної політики у сфері обороноздатності держави.</t>
  </si>
  <si>
    <t>Заходии у сфері обороноздатності держави,налагодження дієвої співпраці з  підрозділами Збройних Сил України та місцевих оргнів влади у цій сфері.</t>
  </si>
  <si>
    <t xml:space="preserve"> Виконання заходів для вирішення питань в інтересах оборони держави</t>
  </si>
  <si>
    <t>Програма територіальної оборони  у Старовижівській територіальній громаді на 2024 рік</t>
  </si>
  <si>
    <t>Видатки на проведення заходів у сфері обороноздатності держави</t>
  </si>
  <si>
    <t>Придбання  пального</t>
  </si>
  <si>
    <t>Кількість  різного виду  послуг</t>
  </si>
  <si>
    <t>Середня вартість оплати однієї послуги</t>
  </si>
  <si>
    <t>Середня  вартість 1 літру пального</t>
  </si>
  <si>
    <t>Динаміка проведення заходів у сфері обороноздатності держави</t>
  </si>
  <si>
    <t>Забезпечення заходів у сфері обороноздатності держави</t>
  </si>
  <si>
    <t>Виділені кошти забезпечили потребу на проведення заходів територіальної оборони відповідно до фактичної потреби.</t>
  </si>
  <si>
    <t>Виділені кошти забезпечили потребу на проведення заходів територіальної оборони відповідно до фактичної потреби, кредиторська заборгованість на кінець року відсутня.</t>
  </si>
  <si>
    <t>0118240</t>
  </si>
  <si>
    <t>Заходи та роботи з територіальної оборони</t>
  </si>
  <si>
    <t>8240</t>
  </si>
  <si>
    <t>Зменшення впливу ТПВ на довкілля, покращення санітарного стану сіл та селища</t>
  </si>
  <si>
    <t>Повне охоплення території сіл та селища  послугами зі збору та вивезення  ТПВ</t>
  </si>
  <si>
    <t>Ліквідація стихійних сміттєзвалищ</t>
  </si>
  <si>
    <t>Інвестиційна програма поводження  з твердими побутовими  відходами по Старовижівській ОТГ на 2024-2025рр.</t>
  </si>
  <si>
    <t>обсяг видатків на ліквідацію стихійних сміттєзвалищ</t>
  </si>
  <si>
    <t xml:space="preserve"> Кількість  ліквідовалих  стихійних сміттєзвалищ</t>
  </si>
  <si>
    <t>Середні витрати на ліквідацію одного стихійного сміттєзвалища</t>
  </si>
  <si>
    <t>Вітсоток виконання ліквідації стихійних сміттєзвалищ</t>
  </si>
  <si>
    <t>Створення системи пововодження з ТПВ заснованої на нових технологіях</t>
  </si>
  <si>
    <t>Виділені кошти забезпечили потребу у ліквідації стихійних сміттєзвалищ відповідно до фактичної потреби.</t>
  </si>
  <si>
    <t>Виділені кошти забезпечили потребу у ліквідації стихійних сміттєзвалищ відповідно до фактичної потреби, кредиторська заборгованість на кінець року відсутня.</t>
  </si>
  <si>
    <t>0118340</t>
  </si>
  <si>
    <t>Природоохоронні заходи за рахунок цільових фондів</t>
  </si>
  <si>
    <t>8340</t>
  </si>
  <si>
    <t>0540</t>
  </si>
  <si>
    <t>Кількість молодих сімей, які перебувають на обліку</t>
  </si>
  <si>
    <t>Кількість виданих кредитів на придбання житла індивідуальним сільським забудовникам</t>
  </si>
  <si>
    <t>Середня сума надання одного кредиту</t>
  </si>
  <si>
    <t>відсоток співфінансування обласним фондом підтримки індивідуальних сільських забудовників "Власний дім"</t>
  </si>
  <si>
    <t>'Сприяння індивідуальному житловому будівництву на селі, поліпшення житлово-побутових умов сільського населення</t>
  </si>
  <si>
    <t>0118831</t>
  </si>
  <si>
    <t>Надання довгострокових кредитів індивідуальним забудовникам житла на селі</t>
  </si>
  <si>
    <t>8831</t>
  </si>
  <si>
    <t>1060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</si>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</sst>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.00"/>
  </numFmts>
  <fonts count="20" x14ac:knownFonts="1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8"/>
      <name val="Times New Roman CYR"/>
      <charset val="204"/>
    </font>
    <font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Arial Cyr"/>
      <charset val="204"/>
    </font>
    <font>
      <b/>
      <sz val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57">
    <xf numFmtId="0" fontId="0" fillId="0" borderId="0" xfId="0"/>
    <xf numFmtId="0" fontId="2" fillId="0" borderId="0" xfId="0" applyFont="1"/>
    <xf numFmtId="0" fontId="3" fillId="0" borderId="0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3" fillId="0" borderId="0" xfId="0" applyFont="1" applyBorder="1" applyAlignment="1"/>
    <xf numFmtId="164" fontId="2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/>
    <xf numFmtId="0" fontId="2" fillId="0" borderId="0" xfId="0" applyFont="1" applyBorder="1"/>
    <xf numFmtId="0" fontId="3" fillId="0" borderId="0" xfId="0" applyFont="1" applyBorder="1" applyAlignment="1">
      <alignment vertical="center"/>
    </xf>
    <xf numFmtId="164" fontId="3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3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164" fontId="9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3" fillId="0" borderId="0" xfId="0" applyNumberFormat="1" applyFont="1" applyBorder="1" applyAlignment="1">
      <alignment vertical="center" wrapText="1"/>
    </xf>
    <xf numFmtId="0" fontId="2" fillId="0" borderId="0" xfId="0" applyNumberFormat="1" applyFont="1" applyBorder="1"/>
    <xf numFmtId="0" fontId="2" fillId="0" borderId="0" xfId="0" applyNumberFormat="1" applyFont="1"/>
    <xf numFmtId="0" fontId="2" fillId="0" borderId="0" xfId="0" applyNumberFormat="1" applyFont="1" applyBorder="1" applyAlignment="1"/>
    <xf numFmtId="0" fontId="7" fillId="0" borderId="0" xfId="0" applyFont="1"/>
    <xf numFmtId="0" fontId="19" fillId="0" borderId="0" xfId="0" applyFont="1" applyBorder="1" applyAlignment="1"/>
    <xf numFmtId="164" fontId="4" fillId="0" borderId="0" xfId="0" applyNumberFormat="1" applyFont="1" applyBorder="1" applyAlignment="1">
      <alignment vertical="center" wrapText="1"/>
    </xf>
    <xf numFmtId="0" fontId="7" fillId="0" borderId="0" xfId="0" applyFont="1" applyBorder="1"/>
    <xf numFmtId="0" fontId="4" fillId="0" borderId="0" xfId="0" applyNumberFormat="1" applyFont="1" applyBorder="1" applyAlignment="1">
      <alignment vertical="center" wrapText="1"/>
    </xf>
    <xf numFmtId="0" fontId="7" fillId="0" borderId="0" xfId="0" applyNumberFormat="1" applyFont="1" applyBorder="1"/>
    <xf numFmtId="0" fontId="7" fillId="0" borderId="0" xfId="0" applyNumberFormat="1" applyFont="1"/>
    <xf numFmtId="0" fontId="7" fillId="0" borderId="5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left" vertical="center" wrapText="1" shrinkToFit="1"/>
    </xf>
    <xf numFmtId="0" fontId="7" fillId="0" borderId="2" xfId="0" applyNumberFormat="1" applyFont="1" applyBorder="1" applyAlignment="1">
      <alignment horizontal="left" vertical="center" wrapText="1" shrinkToFit="1"/>
    </xf>
    <xf numFmtId="0" fontId="18" fillId="0" borderId="2" xfId="0" applyNumberFormat="1" applyFont="1" applyBorder="1" applyAlignment="1">
      <alignment horizontal="left" vertical="center" wrapText="1" shrinkToFit="1"/>
    </xf>
    <xf numFmtId="0" fontId="18" fillId="0" borderId="3" xfId="0" applyNumberFormat="1" applyFont="1" applyBorder="1" applyAlignment="1">
      <alignment horizontal="left" vertical="center" wrapText="1" shrinkToFit="1"/>
    </xf>
    <xf numFmtId="0" fontId="2" fillId="0" borderId="5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2" fillId="0" borderId="4" xfId="0" applyNumberFormat="1" applyFont="1" applyBorder="1" applyAlignment="1">
      <alignment horizontal="left" vertical="center" wrapText="1" shrinkToFit="1"/>
    </xf>
    <xf numFmtId="0" fontId="2" fillId="0" borderId="2" xfId="0" applyNumberFormat="1" applyFont="1" applyBorder="1" applyAlignment="1">
      <alignment horizontal="left" vertical="center" wrapText="1" shrinkToFit="1"/>
    </xf>
    <xf numFmtId="0" fontId="0" fillId="0" borderId="2" xfId="0" applyNumberFormat="1" applyFont="1" applyBorder="1" applyAlignment="1">
      <alignment horizontal="left" vertical="center" wrapText="1" shrinkToFit="1"/>
    </xf>
    <xf numFmtId="0" fontId="0" fillId="0" borderId="3" xfId="0" applyNumberFormat="1" applyFont="1" applyBorder="1" applyAlignment="1">
      <alignment horizontal="left" vertical="center" wrapText="1" shrinkToFi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center" wrapText="1"/>
    </xf>
    <xf numFmtId="4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 wrapText="1"/>
    </xf>
    <xf numFmtId="49" fontId="7" fillId="0" borderId="5" xfId="0" applyNumberFormat="1" applyFont="1" applyBorder="1" applyAlignment="1">
      <alignment horizontal="center" vertical="center" wrapText="1"/>
    </xf>
    <xf numFmtId="4" fontId="18" fillId="0" borderId="5" xfId="0" applyNumberFormat="1" applyFont="1" applyBorder="1" applyAlignment="1">
      <alignment horizontal="center" vertical="center"/>
    </xf>
    <xf numFmtId="4" fontId="0" fillId="0" borderId="5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4" fontId="17" fillId="0" borderId="5" xfId="0" applyNumberFormat="1" applyFont="1" applyBorder="1" applyAlignment="1">
      <alignment horizontal="center" vertical="center" wrapText="1"/>
    </xf>
    <xf numFmtId="4" fontId="16" fillId="0" borderId="5" xfId="0" applyNumberFormat="1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4" xfId="0" applyNumberFormat="1" applyFont="1" applyBorder="1" applyAlignment="1">
      <alignment horizontal="center" vertical="top" wrapText="1"/>
    </xf>
    <xf numFmtId="0" fontId="2" fillId="0" borderId="4" xfId="0" applyNumberFormat="1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16" fillId="0" borderId="5" xfId="0" applyFont="1" applyBorder="1" applyAlignment="1">
      <alignment horizontal="center" vertical="center" wrapText="1"/>
    </xf>
    <xf numFmtId="0" fontId="16" fillId="0" borderId="4" xfId="0" applyNumberFormat="1" applyFont="1" applyBorder="1" applyAlignment="1">
      <alignment horizontal="center" vertical="top" wrapText="1"/>
    </xf>
    <xf numFmtId="0" fontId="4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4" fillId="0" borderId="0" xfId="0" quotePrefix="1" applyFont="1" applyBorder="1" applyAlignment="1">
      <alignment horizontal="left" vertical="top" wrapText="1"/>
    </xf>
    <xf numFmtId="0" fontId="3" fillId="0" borderId="5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  <xf numFmtId="0" fontId="2" fillId="0" borderId="3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center" vertical="top" wrapText="1"/>
    </xf>
    <xf numFmtId="0" fontId="0" fillId="0" borderId="2" xfId="0" applyNumberFormat="1" applyBorder="1" applyAlignment="1">
      <alignment horizontal="center" vertical="top"/>
    </xf>
    <xf numFmtId="0" fontId="0" fillId="0" borderId="3" xfId="0" applyNumberFormat="1" applyBorder="1" applyAlignment="1">
      <alignment horizontal="center" vertical="top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top" wrapText="1"/>
    </xf>
    <xf numFmtId="164" fontId="7" fillId="0" borderId="5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righ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6" fillId="0" borderId="4" xfId="0" applyFont="1" applyBorder="1" applyAlignment="1">
      <alignment horizontal="left" vertical="center" wrapText="1" shrinkToFit="1"/>
    </xf>
    <xf numFmtId="0" fontId="16" fillId="0" borderId="2" xfId="0" applyFont="1" applyBorder="1" applyAlignment="1">
      <alignment horizontal="left" vertical="center" wrapText="1" shrinkToFit="1"/>
    </xf>
    <xf numFmtId="0" fontId="16" fillId="0" borderId="3" xfId="0" applyFont="1" applyBorder="1" applyAlignment="1">
      <alignment horizontal="left" vertical="center" wrapText="1" shrinkToFi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center" wrapText="1"/>
    </xf>
    <xf numFmtId="0" fontId="11" fillId="0" borderId="1" xfId="0" quotePrefix="1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Font="1" applyBorder="1" applyAlignment="1">
      <alignment horizontal="left" vertical="center" wrapText="1"/>
    </xf>
  </cellXfs>
  <cellStyles count="1">
    <cellStyle name="Обычный" xfId="0" builtinId="0"/>
  </cellStyles>
  <dxfs count="146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0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71.25" customHeight="1" x14ac:dyDescent="0.2">
      <c r="A20" s="18" t="s">
        <v>34</v>
      </c>
      <c r="B20" s="144" t="s">
        <v>121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124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125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122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81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108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82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5" spans="1:79" ht="25.5" customHeight="1" x14ac:dyDescent="0.2">
      <c r="A35" s="61">
        <v>2</v>
      </c>
      <c r="B35" s="61"/>
      <c r="C35" s="61"/>
      <c r="D35" s="61"/>
      <c r="E35" s="61"/>
      <c r="F35" s="61"/>
      <c r="G35" s="77" t="s">
        <v>83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9"/>
    </row>
    <row r="37" spans="1:79" ht="15.75" customHeight="1" x14ac:dyDescent="0.2">
      <c r="A37" s="88" t="s">
        <v>74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.75" customHeight="1" x14ac:dyDescent="0.2">
      <c r="A38" s="88" t="s">
        <v>75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</row>
    <row r="39" spans="1:79" ht="15" customHeight="1" x14ac:dyDescent="0.2">
      <c r="A39" s="127" t="s">
        <v>119</v>
      </c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</row>
    <row r="40" spans="1:79" ht="48" customHeight="1" x14ac:dyDescent="0.2">
      <c r="A40" s="114" t="s">
        <v>3</v>
      </c>
      <c r="B40" s="114"/>
      <c r="C40" s="114" t="s">
        <v>67</v>
      </c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25</v>
      </c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 t="s">
        <v>44</v>
      </c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 t="s">
        <v>0</v>
      </c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</row>
    <row r="41" spans="1:79" ht="29.1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 t="s">
        <v>2</v>
      </c>
      <c r="AB41" s="114"/>
      <c r="AC41" s="114"/>
      <c r="AD41" s="114"/>
      <c r="AE41" s="114"/>
      <c r="AF41" s="114" t="s">
        <v>1</v>
      </c>
      <c r="AG41" s="114"/>
      <c r="AH41" s="114"/>
      <c r="AI41" s="114"/>
      <c r="AJ41" s="114"/>
      <c r="AK41" s="114" t="s">
        <v>26</v>
      </c>
      <c r="AL41" s="114"/>
      <c r="AM41" s="114"/>
      <c r="AN41" s="114"/>
      <c r="AO41" s="114"/>
      <c r="AP41" s="114" t="s">
        <v>2</v>
      </c>
      <c r="AQ41" s="114"/>
      <c r="AR41" s="114"/>
      <c r="AS41" s="114"/>
      <c r="AT41" s="114"/>
      <c r="AU41" s="114" t="s">
        <v>1</v>
      </c>
      <c r="AV41" s="114"/>
      <c r="AW41" s="114"/>
      <c r="AX41" s="114"/>
      <c r="AY41" s="114"/>
      <c r="AZ41" s="114" t="s">
        <v>26</v>
      </c>
      <c r="BA41" s="114"/>
      <c r="BB41" s="114"/>
      <c r="BC41" s="114"/>
      <c r="BD41" s="114" t="s">
        <v>2</v>
      </c>
      <c r="BE41" s="114"/>
      <c r="BF41" s="114"/>
      <c r="BG41" s="114"/>
      <c r="BH41" s="114"/>
      <c r="BI41" s="114" t="s">
        <v>1</v>
      </c>
      <c r="BJ41" s="114"/>
      <c r="BK41" s="114"/>
      <c r="BL41" s="114"/>
      <c r="BM41" s="114"/>
      <c r="BN41" s="114" t="s">
        <v>27</v>
      </c>
      <c r="BO41" s="114"/>
      <c r="BP41" s="114"/>
      <c r="BQ41" s="114"/>
    </row>
    <row r="42" spans="1:79" ht="15.95" customHeight="1" x14ac:dyDescent="0.2">
      <c r="A42" s="128">
        <v>1</v>
      </c>
      <c r="B42" s="128"/>
      <c r="C42" s="128">
        <v>2</v>
      </c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33">
        <v>3</v>
      </c>
      <c r="AB42" s="134"/>
      <c r="AC42" s="134"/>
      <c r="AD42" s="134"/>
      <c r="AE42" s="135"/>
      <c r="AF42" s="133">
        <v>4</v>
      </c>
      <c r="AG42" s="134"/>
      <c r="AH42" s="134"/>
      <c r="AI42" s="134"/>
      <c r="AJ42" s="135"/>
      <c r="AK42" s="133">
        <v>5</v>
      </c>
      <c r="AL42" s="134"/>
      <c r="AM42" s="134"/>
      <c r="AN42" s="134"/>
      <c r="AO42" s="135"/>
      <c r="AP42" s="133">
        <v>6</v>
      </c>
      <c r="AQ42" s="134"/>
      <c r="AR42" s="134"/>
      <c r="AS42" s="134"/>
      <c r="AT42" s="135"/>
      <c r="AU42" s="133">
        <v>7</v>
      </c>
      <c r="AV42" s="134"/>
      <c r="AW42" s="134"/>
      <c r="AX42" s="134"/>
      <c r="AY42" s="135"/>
      <c r="AZ42" s="133">
        <v>8</v>
      </c>
      <c r="BA42" s="134"/>
      <c r="BB42" s="134"/>
      <c r="BC42" s="135"/>
      <c r="BD42" s="133">
        <v>9</v>
      </c>
      <c r="BE42" s="134"/>
      <c r="BF42" s="134"/>
      <c r="BG42" s="134"/>
      <c r="BH42" s="135"/>
      <c r="BI42" s="128">
        <v>10</v>
      </c>
      <c r="BJ42" s="128"/>
      <c r="BK42" s="128"/>
      <c r="BL42" s="128"/>
      <c r="BM42" s="128"/>
      <c r="BN42" s="128">
        <v>11</v>
      </c>
      <c r="BO42" s="128"/>
      <c r="BP42" s="128"/>
      <c r="BQ42" s="128"/>
    </row>
    <row r="43" spans="1:79" ht="15.75" hidden="1" customHeight="1" x14ac:dyDescent="0.2">
      <c r="A43" s="61" t="s">
        <v>13</v>
      </c>
      <c r="B43" s="61"/>
      <c r="C43" s="136" t="s">
        <v>14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7"/>
      <c r="AA43" s="107" t="s">
        <v>10</v>
      </c>
      <c r="AB43" s="107"/>
      <c r="AC43" s="107"/>
      <c r="AD43" s="107"/>
      <c r="AE43" s="107"/>
      <c r="AF43" s="107" t="s">
        <v>9</v>
      </c>
      <c r="AG43" s="107"/>
      <c r="AH43" s="107"/>
      <c r="AI43" s="107"/>
      <c r="AJ43" s="107"/>
      <c r="AK43" s="47" t="s">
        <v>16</v>
      </c>
      <c r="AL43" s="47"/>
      <c r="AM43" s="47"/>
      <c r="AN43" s="47"/>
      <c r="AO43" s="47"/>
      <c r="AP43" s="107" t="s">
        <v>11</v>
      </c>
      <c r="AQ43" s="107"/>
      <c r="AR43" s="107"/>
      <c r="AS43" s="107"/>
      <c r="AT43" s="107"/>
      <c r="AU43" s="107" t="s">
        <v>12</v>
      </c>
      <c r="AV43" s="107"/>
      <c r="AW43" s="107"/>
      <c r="AX43" s="107"/>
      <c r="AY43" s="107"/>
      <c r="AZ43" s="47" t="s">
        <v>16</v>
      </c>
      <c r="BA43" s="47"/>
      <c r="BB43" s="47"/>
      <c r="BC43" s="47"/>
      <c r="BD43" s="52" t="s">
        <v>31</v>
      </c>
      <c r="BE43" s="52"/>
      <c r="BF43" s="52"/>
      <c r="BG43" s="52"/>
      <c r="BH43" s="52"/>
      <c r="BI43" s="52" t="s">
        <v>31</v>
      </c>
      <c r="BJ43" s="52"/>
      <c r="BK43" s="52"/>
      <c r="BL43" s="52"/>
      <c r="BM43" s="52"/>
      <c r="BN43" s="120" t="s">
        <v>16</v>
      </c>
      <c r="BO43" s="120"/>
      <c r="BP43" s="120"/>
      <c r="BQ43" s="120"/>
      <c r="CA43" s="1" t="s">
        <v>19</v>
      </c>
    </row>
    <row r="44" spans="1:79" ht="25.5" customHeight="1" x14ac:dyDescent="0.2">
      <c r="A44" s="80">
        <v>1</v>
      </c>
      <c r="B44" s="80"/>
      <c r="C44" s="81" t="s">
        <v>84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14544670</v>
      </c>
      <c r="AB44" s="74"/>
      <c r="AC44" s="74"/>
      <c r="AD44" s="74"/>
      <c r="AE44" s="74"/>
      <c r="AF44" s="74">
        <v>200000</v>
      </c>
      <c r="AG44" s="74"/>
      <c r="AH44" s="74"/>
      <c r="AI44" s="74"/>
      <c r="AJ44" s="74"/>
      <c r="AK44" s="74">
        <f>AA44+AF44</f>
        <v>14744670</v>
      </c>
      <c r="AL44" s="74"/>
      <c r="AM44" s="74"/>
      <c r="AN44" s="74"/>
      <c r="AO44" s="74"/>
      <c r="AP44" s="74">
        <v>13224285.9</v>
      </c>
      <c r="AQ44" s="74"/>
      <c r="AR44" s="74"/>
      <c r="AS44" s="74"/>
      <c r="AT44" s="74"/>
      <c r="AU44" s="74">
        <v>313578.5</v>
      </c>
      <c r="AV44" s="74"/>
      <c r="AW44" s="74"/>
      <c r="AX44" s="74"/>
      <c r="AY44" s="74"/>
      <c r="AZ44" s="74">
        <f>AP44+AU44</f>
        <v>13537864.4</v>
      </c>
      <c r="BA44" s="74"/>
      <c r="BB44" s="74"/>
      <c r="BC44" s="74"/>
      <c r="BD44" s="74">
        <f>AP44-AA44</f>
        <v>-1320384.0999999996</v>
      </c>
      <c r="BE44" s="74"/>
      <c r="BF44" s="74"/>
      <c r="BG44" s="74"/>
      <c r="BH44" s="74"/>
      <c r="BI44" s="74">
        <f>AU44-AF44</f>
        <v>113578.5</v>
      </c>
      <c r="BJ44" s="74"/>
      <c r="BK44" s="74"/>
      <c r="BL44" s="74"/>
      <c r="BM44" s="74"/>
      <c r="BN44" s="74">
        <f>BD44+BI44</f>
        <v>-1206805.5999999996</v>
      </c>
      <c r="BO44" s="74"/>
      <c r="BP44" s="74"/>
      <c r="BQ44" s="74"/>
      <c r="CA44" s="1" t="s">
        <v>20</v>
      </c>
    </row>
    <row r="45" spans="1:79" ht="15" customHeight="1" x14ac:dyDescent="0.2">
      <c r="A45" s="80">
        <v>2</v>
      </c>
      <c r="B45" s="80"/>
      <c r="C45" s="81" t="s">
        <v>85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5"/>
      <c r="AA45" s="74">
        <v>900</v>
      </c>
      <c r="AB45" s="74"/>
      <c r="AC45" s="74"/>
      <c r="AD45" s="74"/>
      <c r="AE45" s="74"/>
      <c r="AF45" s="74">
        <v>0</v>
      </c>
      <c r="AG45" s="74"/>
      <c r="AH45" s="74"/>
      <c r="AI45" s="74"/>
      <c r="AJ45" s="74"/>
      <c r="AK45" s="74">
        <f>AA45+AF45</f>
        <v>900</v>
      </c>
      <c r="AL45" s="74"/>
      <c r="AM45" s="74"/>
      <c r="AN45" s="74"/>
      <c r="AO45" s="74"/>
      <c r="AP45" s="74">
        <v>900</v>
      </c>
      <c r="AQ45" s="74"/>
      <c r="AR45" s="74"/>
      <c r="AS45" s="74"/>
      <c r="AT45" s="74"/>
      <c r="AU45" s="74">
        <v>0</v>
      </c>
      <c r="AV45" s="74"/>
      <c r="AW45" s="74"/>
      <c r="AX45" s="74"/>
      <c r="AY45" s="74"/>
      <c r="AZ45" s="74">
        <f>AP45+AU45</f>
        <v>900</v>
      </c>
      <c r="BA45" s="74"/>
      <c r="BB45" s="74"/>
      <c r="BC45" s="74"/>
      <c r="BD45" s="74">
        <f>AP45-AA45</f>
        <v>0</v>
      </c>
      <c r="BE45" s="74"/>
      <c r="BF45" s="74"/>
      <c r="BG45" s="74"/>
      <c r="BH45" s="74"/>
      <c r="BI45" s="74">
        <f>AU45-AF45</f>
        <v>0</v>
      </c>
      <c r="BJ45" s="74"/>
      <c r="BK45" s="74"/>
      <c r="BL45" s="74"/>
      <c r="BM45" s="74"/>
      <c r="BN45" s="74">
        <f>BD45+BI45</f>
        <v>0</v>
      </c>
      <c r="BO45" s="74"/>
      <c r="BP45" s="74"/>
      <c r="BQ45" s="74"/>
    </row>
    <row r="46" spans="1:79" s="40" customFormat="1" ht="15" customHeight="1" x14ac:dyDescent="0.2">
      <c r="A46" s="75"/>
      <c r="B46" s="75"/>
      <c r="C46" s="76" t="s">
        <v>86</v>
      </c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8"/>
      <c r="AA46" s="73">
        <v>14545570</v>
      </c>
      <c r="AB46" s="73"/>
      <c r="AC46" s="73"/>
      <c r="AD46" s="73"/>
      <c r="AE46" s="73"/>
      <c r="AF46" s="73">
        <v>200000</v>
      </c>
      <c r="AG46" s="73"/>
      <c r="AH46" s="73"/>
      <c r="AI46" s="73"/>
      <c r="AJ46" s="73"/>
      <c r="AK46" s="73">
        <f>AA46+AF46</f>
        <v>14745570</v>
      </c>
      <c r="AL46" s="73"/>
      <c r="AM46" s="73"/>
      <c r="AN46" s="73"/>
      <c r="AO46" s="73"/>
      <c r="AP46" s="73">
        <v>13225185.9</v>
      </c>
      <c r="AQ46" s="73"/>
      <c r="AR46" s="73"/>
      <c r="AS46" s="73"/>
      <c r="AT46" s="73"/>
      <c r="AU46" s="73">
        <v>313578.5</v>
      </c>
      <c r="AV46" s="73"/>
      <c r="AW46" s="73"/>
      <c r="AX46" s="73"/>
      <c r="AY46" s="73"/>
      <c r="AZ46" s="73">
        <f>AP46+AU46</f>
        <v>13538764.4</v>
      </c>
      <c r="BA46" s="73"/>
      <c r="BB46" s="73"/>
      <c r="BC46" s="73"/>
      <c r="BD46" s="73">
        <f>AP46-AA46</f>
        <v>-1320384.0999999996</v>
      </c>
      <c r="BE46" s="73"/>
      <c r="BF46" s="73"/>
      <c r="BG46" s="73"/>
      <c r="BH46" s="73"/>
      <c r="BI46" s="73">
        <f>AU46-AF46</f>
        <v>113578.5</v>
      </c>
      <c r="BJ46" s="73"/>
      <c r="BK46" s="73"/>
      <c r="BL46" s="73"/>
      <c r="BM46" s="73"/>
      <c r="BN46" s="73">
        <f>BD46+BI46</f>
        <v>-1206805.5999999996</v>
      </c>
      <c r="BO46" s="73"/>
      <c r="BP46" s="73"/>
      <c r="BQ46" s="73"/>
    </row>
    <row r="48" spans="1:79" ht="29.25" customHeight="1" x14ac:dyDescent="0.2">
      <c r="A48" s="88" t="s">
        <v>76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</row>
    <row r="49" spans="1:79" ht="9.75" customHeight="1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 x14ac:dyDescent="0.2">
      <c r="A50" s="128" t="s">
        <v>3</v>
      </c>
      <c r="B50" s="128"/>
      <c r="C50" s="114" t="s">
        <v>60</v>
      </c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</row>
    <row r="51" spans="1:79" ht="15.75" x14ac:dyDescent="0.2">
      <c r="A51" s="128">
        <v>1</v>
      </c>
      <c r="B51" s="128"/>
      <c r="C51" s="129">
        <v>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</row>
    <row r="52" spans="1:79" hidden="1" x14ac:dyDescent="0.2">
      <c r="A52" s="124" t="s">
        <v>13</v>
      </c>
      <c r="B52" s="125"/>
      <c r="C52" s="130" t="s">
        <v>14</v>
      </c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2"/>
      <c r="CA52" s="1" t="s">
        <v>70</v>
      </c>
    </row>
    <row r="53" spans="1:79" ht="14.25" customHeight="1" x14ac:dyDescent="0.2">
      <c r="A53" s="124">
        <v>1</v>
      </c>
      <c r="B53" s="125"/>
      <c r="C53" s="126" t="s">
        <v>87</v>
      </c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5"/>
      <c r="CA53" s="1" t="s">
        <v>61</v>
      </c>
    </row>
    <row r="55" spans="1:79" ht="15.75" customHeight="1" x14ac:dyDescent="0.2">
      <c r="A55" s="88" t="s">
        <v>42</v>
      </c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</row>
    <row r="56" spans="1:79" ht="15" customHeight="1" x14ac:dyDescent="0.2">
      <c r="A56" s="127" t="s">
        <v>119</v>
      </c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</row>
    <row r="57" spans="1:79" ht="28.5" customHeight="1" x14ac:dyDescent="0.2">
      <c r="A57" s="100" t="s">
        <v>3</v>
      </c>
      <c r="B57" s="101"/>
      <c r="C57" s="114" t="s">
        <v>28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 t="s">
        <v>25</v>
      </c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 t="s">
        <v>44</v>
      </c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 t="s">
        <v>0</v>
      </c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2"/>
      <c r="BP57" s="2"/>
      <c r="BQ57" s="2"/>
    </row>
    <row r="58" spans="1:79" ht="29.1" customHeight="1" x14ac:dyDescent="0.2">
      <c r="A58" s="115"/>
      <c r="B58" s="116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 t="s">
        <v>2</v>
      </c>
      <c r="T58" s="114"/>
      <c r="U58" s="114"/>
      <c r="V58" s="114"/>
      <c r="W58" s="114"/>
      <c r="X58" s="114" t="s">
        <v>1</v>
      </c>
      <c r="Y58" s="114"/>
      <c r="Z58" s="114"/>
      <c r="AA58" s="114"/>
      <c r="AB58" s="114"/>
      <c r="AC58" s="114" t="s">
        <v>26</v>
      </c>
      <c r="AD58" s="114"/>
      <c r="AE58" s="114"/>
      <c r="AF58" s="114"/>
      <c r="AG58" s="114"/>
      <c r="AH58" s="114"/>
      <c r="AI58" s="114" t="s">
        <v>2</v>
      </c>
      <c r="AJ58" s="114"/>
      <c r="AK58" s="114"/>
      <c r="AL58" s="114"/>
      <c r="AM58" s="114"/>
      <c r="AN58" s="114" t="s">
        <v>1</v>
      </c>
      <c r="AO58" s="114"/>
      <c r="AP58" s="114"/>
      <c r="AQ58" s="114"/>
      <c r="AR58" s="114"/>
      <c r="AS58" s="114" t="s">
        <v>26</v>
      </c>
      <c r="AT58" s="114"/>
      <c r="AU58" s="114"/>
      <c r="AV58" s="114"/>
      <c r="AW58" s="114"/>
      <c r="AX58" s="114"/>
      <c r="AY58" s="103" t="s">
        <v>2</v>
      </c>
      <c r="AZ58" s="108"/>
      <c r="BA58" s="108"/>
      <c r="BB58" s="108"/>
      <c r="BC58" s="109"/>
      <c r="BD58" s="103" t="s">
        <v>1</v>
      </c>
      <c r="BE58" s="108"/>
      <c r="BF58" s="108"/>
      <c r="BG58" s="108"/>
      <c r="BH58" s="109"/>
      <c r="BI58" s="114" t="s">
        <v>26</v>
      </c>
      <c r="BJ58" s="114"/>
      <c r="BK58" s="114"/>
      <c r="BL58" s="114"/>
      <c r="BM58" s="114"/>
      <c r="BN58" s="114"/>
      <c r="BO58" s="2"/>
      <c r="BP58" s="2"/>
      <c r="BQ58" s="2"/>
    </row>
    <row r="59" spans="1:79" ht="15.95" customHeight="1" x14ac:dyDescent="0.25">
      <c r="A59" s="114">
        <v>1</v>
      </c>
      <c r="B59" s="114"/>
      <c r="C59" s="114">
        <v>2</v>
      </c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>
        <v>3</v>
      </c>
      <c r="T59" s="114"/>
      <c r="U59" s="114"/>
      <c r="V59" s="114"/>
      <c r="W59" s="114"/>
      <c r="X59" s="114">
        <v>4</v>
      </c>
      <c r="Y59" s="114"/>
      <c r="Z59" s="114"/>
      <c r="AA59" s="114"/>
      <c r="AB59" s="114"/>
      <c r="AC59" s="114">
        <v>5</v>
      </c>
      <c r="AD59" s="114"/>
      <c r="AE59" s="114"/>
      <c r="AF59" s="114"/>
      <c r="AG59" s="114"/>
      <c r="AH59" s="114"/>
      <c r="AI59" s="114">
        <v>6</v>
      </c>
      <c r="AJ59" s="114"/>
      <c r="AK59" s="114"/>
      <c r="AL59" s="114"/>
      <c r="AM59" s="114"/>
      <c r="AN59" s="114">
        <v>7</v>
      </c>
      <c r="AO59" s="114"/>
      <c r="AP59" s="114"/>
      <c r="AQ59" s="114"/>
      <c r="AR59" s="114"/>
      <c r="AS59" s="114">
        <v>8</v>
      </c>
      <c r="AT59" s="114"/>
      <c r="AU59" s="114"/>
      <c r="AV59" s="114"/>
      <c r="AW59" s="114"/>
      <c r="AX59" s="114"/>
      <c r="AY59" s="114">
        <v>9</v>
      </c>
      <c r="AZ59" s="114"/>
      <c r="BA59" s="114"/>
      <c r="BB59" s="114"/>
      <c r="BC59" s="114"/>
      <c r="BD59" s="114">
        <v>10</v>
      </c>
      <c r="BE59" s="114"/>
      <c r="BF59" s="114"/>
      <c r="BG59" s="114"/>
      <c r="BH59" s="114"/>
      <c r="BI59" s="103">
        <v>11</v>
      </c>
      <c r="BJ59" s="108"/>
      <c r="BK59" s="108"/>
      <c r="BL59" s="108"/>
      <c r="BM59" s="108"/>
      <c r="BN59" s="109"/>
      <c r="BO59" s="6"/>
      <c r="BP59" s="6"/>
      <c r="BQ59" s="6"/>
    </row>
    <row r="60" spans="1:79" ht="18" hidden="1" customHeight="1" x14ac:dyDescent="0.2">
      <c r="A60" s="61" t="s">
        <v>13</v>
      </c>
      <c r="B60" s="61"/>
      <c r="C60" s="113" t="s">
        <v>14</v>
      </c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07" t="s">
        <v>10</v>
      </c>
      <c r="T60" s="107"/>
      <c r="U60" s="107"/>
      <c r="V60" s="107"/>
      <c r="W60" s="107"/>
      <c r="X60" s="107" t="s">
        <v>9</v>
      </c>
      <c r="Y60" s="107"/>
      <c r="Z60" s="107"/>
      <c r="AA60" s="107"/>
      <c r="AB60" s="107"/>
      <c r="AC60" s="47" t="s">
        <v>16</v>
      </c>
      <c r="AD60" s="120"/>
      <c r="AE60" s="120"/>
      <c r="AF60" s="120"/>
      <c r="AG60" s="120"/>
      <c r="AH60" s="120"/>
      <c r="AI60" s="107" t="s">
        <v>11</v>
      </c>
      <c r="AJ60" s="107"/>
      <c r="AK60" s="107"/>
      <c r="AL60" s="107"/>
      <c r="AM60" s="107"/>
      <c r="AN60" s="107" t="s">
        <v>12</v>
      </c>
      <c r="AO60" s="107"/>
      <c r="AP60" s="107"/>
      <c r="AQ60" s="107"/>
      <c r="AR60" s="107"/>
      <c r="AS60" s="47" t="s">
        <v>16</v>
      </c>
      <c r="AT60" s="120"/>
      <c r="AU60" s="120"/>
      <c r="AV60" s="120"/>
      <c r="AW60" s="120"/>
      <c r="AX60" s="120"/>
      <c r="AY60" s="121" t="s">
        <v>17</v>
      </c>
      <c r="AZ60" s="122"/>
      <c r="BA60" s="122"/>
      <c r="BB60" s="122"/>
      <c r="BC60" s="123"/>
      <c r="BD60" s="121" t="s">
        <v>17</v>
      </c>
      <c r="BE60" s="122"/>
      <c r="BF60" s="122"/>
      <c r="BG60" s="122"/>
      <c r="BH60" s="123"/>
      <c r="BI60" s="120" t="s">
        <v>16</v>
      </c>
      <c r="BJ60" s="120"/>
      <c r="BK60" s="120"/>
      <c r="BL60" s="120"/>
      <c r="BM60" s="120"/>
      <c r="BN60" s="120"/>
      <c r="BO60" s="7"/>
      <c r="BP60" s="7"/>
      <c r="BQ60" s="7"/>
      <c r="CA60" s="1" t="s">
        <v>21</v>
      </c>
    </row>
    <row r="61" spans="1:79" ht="38.25" customHeight="1" x14ac:dyDescent="0.2">
      <c r="A61" s="61">
        <v>1</v>
      </c>
      <c r="B61" s="61"/>
      <c r="C61" s="119" t="s">
        <v>88</v>
      </c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5"/>
      <c r="S61" s="60">
        <v>85000</v>
      </c>
      <c r="T61" s="60"/>
      <c r="U61" s="60"/>
      <c r="V61" s="60"/>
      <c r="W61" s="60"/>
      <c r="X61" s="60">
        <v>0</v>
      </c>
      <c r="Y61" s="60"/>
      <c r="Z61" s="60"/>
      <c r="AA61" s="60"/>
      <c r="AB61" s="60"/>
      <c r="AC61" s="60">
        <f>S61+X61</f>
        <v>85000</v>
      </c>
      <c r="AD61" s="60"/>
      <c r="AE61" s="60"/>
      <c r="AF61" s="60"/>
      <c r="AG61" s="60"/>
      <c r="AH61" s="60"/>
      <c r="AI61" s="60">
        <v>84999.58</v>
      </c>
      <c r="AJ61" s="60"/>
      <c r="AK61" s="60"/>
      <c r="AL61" s="60"/>
      <c r="AM61" s="60"/>
      <c r="AN61" s="60">
        <v>0</v>
      </c>
      <c r="AO61" s="60"/>
      <c r="AP61" s="60"/>
      <c r="AQ61" s="60"/>
      <c r="AR61" s="60"/>
      <c r="AS61" s="60">
        <f>AI61+AN61</f>
        <v>84999.58</v>
      </c>
      <c r="AT61" s="60"/>
      <c r="AU61" s="60"/>
      <c r="AV61" s="60"/>
      <c r="AW61" s="60"/>
      <c r="AX61" s="60"/>
      <c r="AY61" s="60">
        <f>AI61-S61</f>
        <v>-0.41999999999825377</v>
      </c>
      <c r="AZ61" s="60"/>
      <c r="BA61" s="60"/>
      <c r="BB61" s="60"/>
      <c r="BC61" s="60"/>
      <c r="BD61" s="71">
        <f>AN61-X61</f>
        <v>0</v>
      </c>
      <c r="BE61" s="71"/>
      <c r="BF61" s="71"/>
      <c r="BG61" s="71"/>
      <c r="BH61" s="71"/>
      <c r="BI61" s="71">
        <f>AY61+BD61</f>
        <v>-0.41999999999825377</v>
      </c>
      <c r="BJ61" s="71"/>
      <c r="BK61" s="71"/>
      <c r="BL61" s="71"/>
      <c r="BM61" s="71"/>
      <c r="BN61" s="71"/>
      <c r="BO61" s="8"/>
      <c r="BP61" s="8"/>
      <c r="BQ61" s="8"/>
      <c r="CA61" s="1" t="s">
        <v>22</v>
      </c>
    </row>
    <row r="62" spans="1:79" ht="38.25" customHeight="1" x14ac:dyDescent="0.2">
      <c r="A62" s="61">
        <v>2</v>
      </c>
      <c r="B62" s="61"/>
      <c r="C62" s="119" t="s">
        <v>89</v>
      </c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5"/>
      <c r="S62" s="60">
        <v>142000</v>
      </c>
      <c r="T62" s="60"/>
      <c r="U62" s="60"/>
      <c r="V62" s="60"/>
      <c r="W62" s="60"/>
      <c r="X62" s="60">
        <v>0</v>
      </c>
      <c r="Y62" s="60"/>
      <c r="Z62" s="60"/>
      <c r="AA62" s="60"/>
      <c r="AB62" s="60"/>
      <c r="AC62" s="60">
        <f>S62+X62</f>
        <v>142000</v>
      </c>
      <c r="AD62" s="60"/>
      <c r="AE62" s="60"/>
      <c r="AF62" s="60"/>
      <c r="AG62" s="60"/>
      <c r="AH62" s="60"/>
      <c r="AI62" s="60">
        <v>131900</v>
      </c>
      <c r="AJ62" s="60"/>
      <c r="AK62" s="60"/>
      <c r="AL62" s="60"/>
      <c r="AM62" s="60"/>
      <c r="AN62" s="60">
        <v>0</v>
      </c>
      <c r="AO62" s="60"/>
      <c r="AP62" s="60"/>
      <c r="AQ62" s="60"/>
      <c r="AR62" s="60"/>
      <c r="AS62" s="60">
        <f>AI62+AN62</f>
        <v>131900</v>
      </c>
      <c r="AT62" s="60"/>
      <c r="AU62" s="60"/>
      <c r="AV62" s="60"/>
      <c r="AW62" s="60"/>
      <c r="AX62" s="60"/>
      <c r="AY62" s="60">
        <f>AI62-S62</f>
        <v>-10100</v>
      </c>
      <c r="AZ62" s="60"/>
      <c r="BA62" s="60"/>
      <c r="BB62" s="60"/>
      <c r="BC62" s="60"/>
      <c r="BD62" s="71">
        <f>AN62-X62</f>
        <v>0</v>
      </c>
      <c r="BE62" s="71"/>
      <c r="BF62" s="71"/>
      <c r="BG62" s="71"/>
      <c r="BH62" s="71"/>
      <c r="BI62" s="71">
        <f>AY62+BD62</f>
        <v>-10100</v>
      </c>
      <c r="BJ62" s="71"/>
      <c r="BK62" s="71"/>
      <c r="BL62" s="71"/>
      <c r="BM62" s="71"/>
      <c r="BN62" s="71"/>
      <c r="BO62" s="8"/>
      <c r="BP62" s="8"/>
      <c r="BQ62" s="8"/>
    </row>
    <row r="63" spans="1:79" s="40" customFormat="1" ht="15" customHeight="1" x14ac:dyDescent="0.2">
      <c r="A63" s="65"/>
      <c r="B63" s="65"/>
      <c r="C63" s="72" t="s">
        <v>90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8"/>
      <c r="S63" s="64">
        <v>227000</v>
      </c>
      <c r="T63" s="64"/>
      <c r="U63" s="64"/>
      <c r="V63" s="64"/>
      <c r="W63" s="64"/>
      <c r="X63" s="64">
        <v>0</v>
      </c>
      <c r="Y63" s="64"/>
      <c r="Z63" s="64"/>
      <c r="AA63" s="64"/>
      <c r="AB63" s="64"/>
      <c r="AC63" s="64">
        <f>S63+X63</f>
        <v>227000</v>
      </c>
      <c r="AD63" s="64"/>
      <c r="AE63" s="64"/>
      <c r="AF63" s="64"/>
      <c r="AG63" s="64"/>
      <c r="AH63" s="64"/>
      <c r="AI63" s="64">
        <v>216899.58000000002</v>
      </c>
      <c r="AJ63" s="64"/>
      <c r="AK63" s="64"/>
      <c r="AL63" s="64"/>
      <c r="AM63" s="64"/>
      <c r="AN63" s="64">
        <v>0</v>
      </c>
      <c r="AO63" s="64"/>
      <c r="AP63" s="64"/>
      <c r="AQ63" s="64"/>
      <c r="AR63" s="64"/>
      <c r="AS63" s="64">
        <f>AI63+AN63</f>
        <v>216899.58000000002</v>
      </c>
      <c r="AT63" s="64"/>
      <c r="AU63" s="64"/>
      <c r="AV63" s="64"/>
      <c r="AW63" s="64"/>
      <c r="AX63" s="64"/>
      <c r="AY63" s="64">
        <f>AI63-S63</f>
        <v>-10100.419999999984</v>
      </c>
      <c r="AZ63" s="64"/>
      <c r="BA63" s="64"/>
      <c r="BB63" s="64"/>
      <c r="BC63" s="64"/>
      <c r="BD63" s="70">
        <f>AN63-X63</f>
        <v>0</v>
      </c>
      <c r="BE63" s="70"/>
      <c r="BF63" s="70"/>
      <c r="BG63" s="70"/>
      <c r="BH63" s="70"/>
      <c r="BI63" s="70">
        <f>AY63+BD63</f>
        <v>-10100.419999999984</v>
      </c>
      <c r="BJ63" s="70"/>
      <c r="BK63" s="70"/>
      <c r="BL63" s="70"/>
      <c r="BM63" s="70"/>
      <c r="BN63" s="70"/>
      <c r="BO63" s="41"/>
      <c r="BP63" s="41"/>
      <c r="BQ63" s="41"/>
    </row>
    <row r="65" spans="1:79" ht="15.75" customHeight="1" x14ac:dyDescent="0.2">
      <c r="A65" s="88" t="s">
        <v>43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</row>
    <row r="66" spans="1:79" ht="15.75" customHeight="1" x14ac:dyDescent="0.2">
      <c r="A66" s="88" t="s">
        <v>62</v>
      </c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</row>
    <row r="67" spans="1:79" ht="8.25" customHeight="1" x14ac:dyDescent="0.2"/>
    <row r="68" spans="1:79" ht="45" customHeight="1" x14ac:dyDescent="0.2">
      <c r="A68" s="100" t="s">
        <v>3</v>
      </c>
      <c r="B68" s="101"/>
      <c r="C68" s="100" t="s">
        <v>6</v>
      </c>
      <c r="D68" s="102"/>
      <c r="E68" s="102"/>
      <c r="F68" s="102"/>
      <c r="G68" s="102"/>
      <c r="H68" s="102"/>
      <c r="I68" s="101"/>
      <c r="J68" s="100" t="s">
        <v>5</v>
      </c>
      <c r="K68" s="102"/>
      <c r="L68" s="102"/>
      <c r="M68" s="102"/>
      <c r="N68" s="101"/>
      <c r="O68" s="100" t="s">
        <v>4</v>
      </c>
      <c r="P68" s="102"/>
      <c r="Q68" s="102"/>
      <c r="R68" s="102"/>
      <c r="S68" s="102"/>
      <c r="T68" s="102"/>
      <c r="U68" s="102"/>
      <c r="V68" s="102"/>
      <c r="W68" s="102"/>
      <c r="X68" s="101"/>
      <c r="Y68" s="114" t="s">
        <v>25</v>
      </c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 t="s">
        <v>45</v>
      </c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8" t="s">
        <v>0</v>
      </c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0"/>
      <c r="BS68" s="10"/>
      <c r="BT68" s="10"/>
      <c r="BU68" s="10"/>
      <c r="BV68" s="10"/>
      <c r="BW68" s="10"/>
      <c r="BX68" s="10"/>
      <c r="BY68" s="10"/>
      <c r="BZ68" s="9"/>
    </row>
    <row r="69" spans="1:79" ht="32.25" customHeight="1" x14ac:dyDescent="0.2">
      <c r="A69" s="115"/>
      <c r="B69" s="116"/>
      <c r="C69" s="115"/>
      <c r="D69" s="117"/>
      <c r="E69" s="117"/>
      <c r="F69" s="117"/>
      <c r="G69" s="117"/>
      <c r="H69" s="117"/>
      <c r="I69" s="116"/>
      <c r="J69" s="115"/>
      <c r="K69" s="117"/>
      <c r="L69" s="117"/>
      <c r="M69" s="117"/>
      <c r="N69" s="116"/>
      <c r="O69" s="115"/>
      <c r="P69" s="117"/>
      <c r="Q69" s="117"/>
      <c r="R69" s="117"/>
      <c r="S69" s="117"/>
      <c r="T69" s="117"/>
      <c r="U69" s="117"/>
      <c r="V69" s="117"/>
      <c r="W69" s="117"/>
      <c r="X69" s="116"/>
      <c r="Y69" s="103" t="s">
        <v>2</v>
      </c>
      <c r="Z69" s="108"/>
      <c r="AA69" s="108"/>
      <c r="AB69" s="108"/>
      <c r="AC69" s="109"/>
      <c r="AD69" s="103" t="s">
        <v>1</v>
      </c>
      <c r="AE69" s="108"/>
      <c r="AF69" s="108"/>
      <c r="AG69" s="108"/>
      <c r="AH69" s="109"/>
      <c r="AI69" s="114" t="s">
        <v>26</v>
      </c>
      <c r="AJ69" s="114"/>
      <c r="AK69" s="114"/>
      <c r="AL69" s="114"/>
      <c r="AM69" s="114"/>
      <c r="AN69" s="114" t="s">
        <v>2</v>
      </c>
      <c r="AO69" s="114"/>
      <c r="AP69" s="114"/>
      <c r="AQ69" s="114"/>
      <c r="AR69" s="114"/>
      <c r="AS69" s="114" t="s">
        <v>1</v>
      </c>
      <c r="AT69" s="114"/>
      <c r="AU69" s="114"/>
      <c r="AV69" s="114"/>
      <c r="AW69" s="114"/>
      <c r="AX69" s="114" t="s">
        <v>26</v>
      </c>
      <c r="AY69" s="114"/>
      <c r="AZ69" s="114"/>
      <c r="BA69" s="114"/>
      <c r="BB69" s="114"/>
      <c r="BC69" s="114" t="s">
        <v>2</v>
      </c>
      <c r="BD69" s="114"/>
      <c r="BE69" s="114"/>
      <c r="BF69" s="114"/>
      <c r="BG69" s="114"/>
      <c r="BH69" s="114" t="s">
        <v>1</v>
      </c>
      <c r="BI69" s="114"/>
      <c r="BJ69" s="114"/>
      <c r="BK69" s="114"/>
      <c r="BL69" s="114"/>
      <c r="BM69" s="114" t="s">
        <v>26</v>
      </c>
      <c r="BN69" s="114"/>
      <c r="BO69" s="114"/>
      <c r="BP69" s="114"/>
      <c r="BQ69" s="114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5.95" customHeight="1" x14ac:dyDescent="0.2">
      <c r="A70" s="114">
        <v>1</v>
      </c>
      <c r="B70" s="114"/>
      <c r="C70" s="114">
        <v>2</v>
      </c>
      <c r="D70" s="114"/>
      <c r="E70" s="114"/>
      <c r="F70" s="114"/>
      <c r="G70" s="114"/>
      <c r="H70" s="114"/>
      <c r="I70" s="114"/>
      <c r="J70" s="114">
        <v>3</v>
      </c>
      <c r="K70" s="114"/>
      <c r="L70" s="114"/>
      <c r="M70" s="114"/>
      <c r="N70" s="114"/>
      <c r="O70" s="114">
        <v>4</v>
      </c>
      <c r="P70" s="114"/>
      <c r="Q70" s="114"/>
      <c r="R70" s="114"/>
      <c r="S70" s="114"/>
      <c r="T70" s="114"/>
      <c r="U70" s="114"/>
      <c r="V70" s="114"/>
      <c r="W70" s="114"/>
      <c r="X70" s="114"/>
      <c r="Y70" s="114">
        <v>5</v>
      </c>
      <c r="Z70" s="114"/>
      <c r="AA70" s="114"/>
      <c r="AB70" s="114"/>
      <c r="AC70" s="114"/>
      <c r="AD70" s="114">
        <v>6</v>
      </c>
      <c r="AE70" s="114"/>
      <c r="AF70" s="114"/>
      <c r="AG70" s="114"/>
      <c r="AH70" s="114"/>
      <c r="AI70" s="114">
        <v>7</v>
      </c>
      <c r="AJ70" s="114"/>
      <c r="AK70" s="114"/>
      <c r="AL70" s="114"/>
      <c r="AM70" s="114"/>
      <c r="AN70" s="103">
        <v>8</v>
      </c>
      <c r="AO70" s="108"/>
      <c r="AP70" s="108"/>
      <c r="AQ70" s="108"/>
      <c r="AR70" s="109"/>
      <c r="AS70" s="103">
        <v>9</v>
      </c>
      <c r="AT70" s="108"/>
      <c r="AU70" s="108"/>
      <c r="AV70" s="108"/>
      <c r="AW70" s="109"/>
      <c r="AX70" s="103">
        <v>10</v>
      </c>
      <c r="AY70" s="108"/>
      <c r="AZ70" s="108"/>
      <c r="BA70" s="108"/>
      <c r="BB70" s="109"/>
      <c r="BC70" s="103">
        <v>11</v>
      </c>
      <c r="BD70" s="108"/>
      <c r="BE70" s="108"/>
      <c r="BF70" s="108"/>
      <c r="BG70" s="109"/>
      <c r="BH70" s="103">
        <v>12</v>
      </c>
      <c r="BI70" s="108"/>
      <c r="BJ70" s="108"/>
      <c r="BK70" s="108"/>
      <c r="BL70" s="109"/>
      <c r="BM70" s="103">
        <v>13</v>
      </c>
      <c r="BN70" s="108"/>
      <c r="BO70" s="108"/>
      <c r="BP70" s="108"/>
      <c r="BQ70" s="109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2.75" hidden="1" customHeight="1" x14ac:dyDescent="0.2">
      <c r="A71" s="61" t="s">
        <v>36</v>
      </c>
      <c r="B71" s="61"/>
      <c r="C71" s="110" t="s">
        <v>14</v>
      </c>
      <c r="D71" s="111"/>
      <c r="E71" s="111"/>
      <c r="F71" s="111"/>
      <c r="G71" s="111"/>
      <c r="H71" s="111"/>
      <c r="I71" s="112"/>
      <c r="J71" s="61" t="s">
        <v>15</v>
      </c>
      <c r="K71" s="61"/>
      <c r="L71" s="61"/>
      <c r="M71" s="61"/>
      <c r="N71" s="61"/>
      <c r="O71" s="113" t="s">
        <v>37</v>
      </c>
      <c r="P71" s="113"/>
      <c r="Q71" s="113"/>
      <c r="R71" s="113"/>
      <c r="S71" s="113"/>
      <c r="T71" s="113"/>
      <c r="U71" s="113"/>
      <c r="V71" s="113"/>
      <c r="W71" s="113"/>
      <c r="X71" s="110"/>
      <c r="Y71" s="107" t="s">
        <v>10</v>
      </c>
      <c r="Z71" s="107"/>
      <c r="AA71" s="107"/>
      <c r="AB71" s="107"/>
      <c r="AC71" s="107"/>
      <c r="AD71" s="107" t="s">
        <v>29</v>
      </c>
      <c r="AE71" s="107"/>
      <c r="AF71" s="107"/>
      <c r="AG71" s="107"/>
      <c r="AH71" s="107"/>
      <c r="AI71" s="107" t="s">
        <v>78</v>
      </c>
      <c r="AJ71" s="107"/>
      <c r="AK71" s="107"/>
      <c r="AL71" s="107"/>
      <c r="AM71" s="107"/>
      <c r="AN71" s="107" t="s">
        <v>30</v>
      </c>
      <c r="AO71" s="107"/>
      <c r="AP71" s="107"/>
      <c r="AQ71" s="107"/>
      <c r="AR71" s="107"/>
      <c r="AS71" s="107" t="s">
        <v>11</v>
      </c>
      <c r="AT71" s="107"/>
      <c r="AU71" s="107"/>
      <c r="AV71" s="107"/>
      <c r="AW71" s="107"/>
      <c r="AX71" s="107" t="s">
        <v>79</v>
      </c>
      <c r="AY71" s="107"/>
      <c r="AZ71" s="107"/>
      <c r="BA71" s="107"/>
      <c r="BB71" s="107"/>
      <c r="BC71" s="107" t="s">
        <v>32</v>
      </c>
      <c r="BD71" s="107"/>
      <c r="BE71" s="107"/>
      <c r="BF71" s="107"/>
      <c r="BG71" s="107"/>
      <c r="BH71" s="107" t="s">
        <v>32</v>
      </c>
      <c r="BI71" s="107"/>
      <c r="BJ71" s="107"/>
      <c r="BK71" s="107"/>
      <c r="BL71" s="107"/>
      <c r="BM71" s="106" t="s">
        <v>16</v>
      </c>
      <c r="BN71" s="106"/>
      <c r="BO71" s="106"/>
      <c r="BP71" s="106"/>
      <c r="BQ71" s="106"/>
      <c r="BR71" s="12"/>
      <c r="BS71" s="12"/>
      <c r="BT71" s="9"/>
      <c r="BU71" s="9"/>
      <c r="BV71" s="9"/>
      <c r="BW71" s="9"/>
      <c r="BX71" s="9"/>
      <c r="BY71" s="9"/>
      <c r="BZ71" s="9"/>
      <c r="CA71" s="1" t="s">
        <v>23</v>
      </c>
    </row>
    <row r="72" spans="1:79" s="40" customFormat="1" ht="15.75" x14ac:dyDescent="0.2">
      <c r="A72" s="65">
        <v>0</v>
      </c>
      <c r="B72" s="65"/>
      <c r="C72" s="69" t="s">
        <v>91</v>
      </c>
      <c r="D72" s="69"/>
      <c r="E72" s="69"/>
      <c r="F72" s="69"/>
      <c r="G72" s="69"/>
      <c r="H72" s="69"/>
      <c r="I72" s="69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  <c r="CA72" s="40" t="s">
        <v>24</v>
      </c>
    </row>
    <row r="73" spans="1:79" ht="25.5" customHeight="1" x14ac:dyDescent="0.2">
      <c r="A73" s="61">
        <v>0</v>
      </c>
      <c r="B73" s="61"/>
      <c r="C73" s="62" t="s">
        <v>93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3" t="s">
        <v>95</v>
      </c>
      <c r="P73" s="63"/>
      <c r="Q73" s="63"/>
      <c r="R73" s="63"/>
      <c r="S73" s="63"/>
      <c r="T73" s="63"/>
      <c r="U73" s="63"/>
      <c r="V73" s="63"/>
      <c r="W73" s="63"/>
      <c r="X73" s="63"/>
      <c r="Y73" s="60">
        <v>60.5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60.5</v>
      </c>
      <c r="AJ73" s="60"/>
      <c r="AK73" s="60"/>
      <c r="AL73" s="60"/>
      <c r="AM73" s="60"/>
      <c r="AN73" s="60">
        <v>60.5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60.5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96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9" t="s">
        <v>92</v>
      </c>
      <c r="P74" s="69"/>
      <c r="Q74" s="69"/>
      <c r="R74" s="69"/>
      <c r="S74" s="69"/>
      <c r="T74" s="69"/>
      <c r="U74" s="69"/>
      <c r="V74" s="69"/>
      <c r="W74" s="69"/>
      <c r="X74" s="69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38.25" customHeight="1" x14ac:dyDescent="0.2">
      <c r="A75" s="61">
        <v>0</v>
      </c>
      <c r="B75" s="61"/>
      <c r="C75" s="62" t="s">
        <v>97</v>
      </c>
      <c r="D75" s="54"/>
      <c r="E75" s="54"/>
      <c r="F75" s="54"/>
      <c r="G75" s="54"/>
      <c r="H75" s="54"/>
      <c r="I75" s="55"/>
      <c r="J75" s="63" t="s">
        <v>94</v>
      </c>
      <c r="K75" s="63"/>
      <c r="L75" s="63"/>
      <c r="M75" s="63"/>
      <c r="N75" s="63"/>
      <c r="O75" s="62" t="s">
        <v>98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3800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3800</v>
      </c>
      <c r="AJ75" s="60"/>
      <c r="AK75" s="60"/>
      <c r="AL75" s="60"/>
      <c r="AM75" s="60"/>
      <c r="AN75" s="60">
        <v>3950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3950</v>
      </c>
      <c r="AY75" s="60"/>
      <c r="AZ75" s="60"/>
      <c r="BA75" s="60"/>
      <c r="BB75" s="60"/>
      <c r="BC75" s="60">
        <f>AN75-Y75</f>
        <v>150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150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38.25" customHeight="1" x14ac:dyDescent="0.2">
      <c r="A76" s="61">
        <v>0</v>
      </c>
      <c r="B76" s="61"/>
      <c r="C76" s="62" t="s">
        <v>99</v>
      </c>
      <c r="D76" s="54"/>
      <c r="E76" s="54"/>
      <c r="F76" s="54"/>
      <c r="G76" s="54"/>
      <c r="H76" s="54"/>
      <c r="I76" s="55"/>
      <c r="J76" s="63" t="s">
        <v>94</v>
      </c>
      <c r="K76" s="63"/>
      <c r="L76" s="63"/>
      <c r="M76" s="63"/>
      <c r="N76" s="63"/>
      <c r="O76" s="62" t="s">
        <v>98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3900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3900</v>
      </c>
      <c r="AJ76" s="60"/>
      <c r="AK76" s="60"/>
      <c r="AL76" s="60"/>
      <c r="AM76" s="60"/>
      <c r="AN76" s="60">
        <v>4010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4010</v>
      </c>
      <c r="AY76" s="60"/>
      <c r="AZ76" s="60"/>
      <c r="BA76" s="60"/>
      <c r="BB76" s="60"/>
      <c r="BC76" s="60">
        <f>AN76-Y76</f>
        <v>110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110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100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51" customHeight="1" x14ac:dyDescent="0.2">
      <c r="A78" s="61">
        <v>0</v>
      </c>
      <c r="B78" s="61"/>
      <c r="C78" s="62" t="s">
        <v>101</v>
      </c>
      <c r="D78" s="54"/>
      <c r="E78" s="54"/>
      <c r="F78" s="54"/>
      <c r="G78" s="54"/>
      <c r="H78" s="54"/>
      <c r="I78" s="55"/>
      <c r="J78" s="63" t="s">
        <v>94</v>
      </c>
      <c r="K78" s="63"/>
      <c r="L78" s="63"/>
      <c r="M78" s="63"/>
      <c r="N78" s="63"/>
      <c r="O78" s="62" t="s">
        <v>102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5600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5600</v>
      </c>
      <c r="AJ78" s="60"/>
      <c r="AK78" s="60"/>
      <c r="AL78" s="60"/>
      <c r="AM78" s="60"/>
      <c r="AN78" s="60">
        <v>5715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5715</v>
      </c>
      <c r="AY78" s="60"/>
      <c r="AZ78" s="60"/>
      <c r="BA78" s="60"/>
      <c r="BB78" s="60"/>
      <c r="BC78" s="60">
        <f>AN78-Y78</f>
        <v>115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115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51" customHeight="1" x14ac:dyDescent="0.2">
      <c r="A79" s="61">
        <v>0</v>
      </c>
      <c r="B79" s="61"/>
      <c r="C79" s="62" t="s">
        <v>103</v>
      </c>
      <c r="D79" s="54"/>
      <c r="E79" s="54"/>
      <c r="F79" s="54"/>
      <c r="G79" s="54"/>
      <c r="H79" s="54"/>
      <c r="I79" s="55"/>
      <c r="J79" s="63" t="s">
        <v>94</v>
      </c>
      <c r="K79" s="63"/>
      <c r="L79" s="63"/>
      <c r="M79" s="63"/>
      <c r="N79" s="63"/>
      <c r="O79" s="62" t="s">
        <v>98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67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67</v>
      </c>
      <c r="AJ79" s="60"/>
      <c r="AK79" s="60"/>
      <c r="AL79" s="60"/>
      <c r="AM79" s="60"/>
      <c r="AN79" s="60">
        <v>72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72</v>
      </c>
      <c r="AY79" s="60"/>
      <c r="AZ79" s="60"/>
      <c r="BA79" s="60"/>
      <c r="BB79" s="60"/>
      <c r="BC79" s="60">
        <f>AN79-Y79</f>
        <v>5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5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25.5" customHeight="1" x14ac:dyDescent="0.2">
      <c r="A80" s="61">
        <v>0</v>
      </c>
      <c r="B80" s="61"/>
      <c r="C80" s="62" t="s">
        <v>104</v>
      </c>
      <c r="D80" s="54"/>
      <c r="E80" s="54"/>
      <c r="F80" s="54"/>
      <c r="G80" s="54"/>
      <c r="H80" s="54"/>
      <c r="I80" s="55"/>
      <c r="J80" s="63" t="s">
        <v>105</v>
      </c>
      <c r="K80" s="63"/>
      <c r="L80" s="63"/>
      <c r="M80" s="63"/>
      <c r="N80" s="63"/>
      <c r="O80" s="62" t="s">
        <v>106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240.42</v>
      </c>
      <c r="Z80" s="60"/>
      <c r="AA80" s="60"/>
      <c r="AB80" s="60"/>
      <c r="AC80" s="60"/>
      <c r="AD80" s="60">
        <v>3.54</v>
      </c>
      <c r="AE80" s="60"/>
      <c r="AF80" s="60"/>
      <c r="AG80" s="60"/>
      <c r="AH80" s="60"/>
      <c r="AI80" s="60">
        <v>243.96</v>
      </c>
      <c r="AJ80" s="60"/>
      <c r="AK80" s="60"/>
      <c r="AL80" s="60"/>
      <c r="AM80" s="60"/>
      <c r="AN80" s="60">
        <v>213.4</v>
      </c>
      <c r="AO80" s="60"/>
      <c r="AP80" s="60"/>
      <c r="AQ80" s="60"/>
      <c r="AR80" s="60"/>
      <c r="AS80" s="60">
        <v>5.2</v>
      </c>
      <c r="AT80" s="60"/>
      <c r="AU80" s="60"/>
      <c r="AV80" s="60"/>
      <c r="AW80" s="60"/>
      <c r="AX80" s="60">
        <v>218.6</v>
      </c>
      <c r="AY80" s="60"/>
      <c r="AZ80" s="60"/>
      <c r="BA80" s="60"/>
      <c r="BB80" s="60"/>
      <c r="BC80" s="60">
        <f>AN80-Y80</f>
        <v>-27.019999999999982</v>
      </c>
      <c r="BD80" s="60"/>
      <c r="BE80" s="60"/>
      <c r="BF80" s="60"/>
      <c r="BG80" s="60"/>
      <c r="BH80" s="60">
        <f>AS80-AD80</f>
        <v>1.6600000000000001</v>
      </c>
      <c r="BI80" s="60"/>
      <c r="BJ80" s="60"/>
      <c r="BK80" s="60"/>
      <c r="BL80" s="60"/>
      <c r="BM80" s="60">
        <v>-25.360000000000014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customHeight="1" x14ac:dyDescent="0.2">
      <c r="A82" s="88" t="s">
        <v>63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</row>
    <row r="83" spans="1:79" ht="9" customHeight="1" x14ac:dyDescent="0.2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45" customHeight="1" x14ac:dyDescent="0.2">
      <c r="A84" s="100" t="s">
        <v>3</v>
      </c>
      <c r="B84" s="101"/>
      <c r="C84" s="100" t="s">
        <v>6</v>
      </c>
      <c r="D84" s="102"/>
      <c r="E84" s="102"/>
      <c r="F84" s="102"/>
      <c r="G84" s="102"/>
      <c r="H84" s="102"/>
      <c r="I84" s="101"/>
      <c r="J84" s="100" t="s">
        <v>5</v>
      </c>
      <c r="K84" s="102"/>
      <c r="L84" s="102"/>
      <c r="M84" s="102"/>
      <c r="N84" s="101"/>
      <c r="O84" s="103" t="s">
        <v>64</v>
      </c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5"/>
      <c r="BR84" s="10"/>
      <c r="BS84" s="10"/>
      <c r="BT84" s="10"/>
      <c r="BU84" s="10"/>
      <c r="BV84" s="10"/>
      <c r="BW84" s="10"/>
      <c r="BX84" s="10"/>
      <c r="BY84" s="10"/>
      <c r="BZ84" s="9"/>
    </row>
    <row r="85" spans="1:79" s="38" customFormat="1" ht="15.95" customHeight="1" x14ac:dyDescent="0.2">
      <c r="A85" s="90">
        <v>1</v>
      </c>
      <c r="B85" s="90"/>
      <c r="C85" s="90">
        <v>2</v>
      </c>
      <c r="D85" s="90"/>
      <c r="E85" s="90"/>
      <c r="F85" s="90"/>
      <c r="G85" s="90"/>
      <c r="H85" s="90"/>
      <c r="I85" s="90"/>
      <c r="J85" s="90">
        <v>3</v>
      </c>
      <c r="K85" s="90"/>
      <c r="L85" s="90"/>
      <c r="M85" s="90"/>
      <c r="N85" s="90"/>
      <c r="O85" s="91">
        <v>4</v>
      </c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3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2.75" hidden="1" customHeight="1" x14ac:dyDescent="0.2">
      <c r="A86" s="52" t="s">
        <v>36</v>
      </c>
      <c r="B86" s="52"/>
      <c r="C86" s="94" t="s">
        <v>14</v>
      </c>
      <c r="D86" s="95"/>
      <c r="E86" s="95"/>
      <c r="F86" s="95"/>
      <c r="G86" s="95"/>
      <c r="H86" s="95"/>
      <c r="I86" s="96"/>
      <c r="J86" s="52" t="s">
        <v>15</v>
      </c>
      <c r="K86" s="52"/>
      <c r="L86" s="52"/>
      <c r="M86" s="52"/>
      <c r="N86" s="52"/>
      <c r="O86" s="53" t="s">
        <v>72</v>
      </c>
      <c r="P86" s="97"/>
      <c r="Q86" s="97"/>
      <c r="R86" s="97"/>
      <c r="S86" s="97"/>
      <c r="T86" s="97"/>
      <c r="U86" s="97"/>
      <c r="V86" s="97"/>
      <c r="W86" s="97"/>
      <c r="X86" s="97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9"/>
      <c r="BR86" s="39"/>
      <c r="BS86" s="39"/>
      <c r="BT86" s="37"/>
      <c r="BU86" s="37"/>
      <c r="BV86" s="37"/>
      <c r="BW86" s="37"/>
      <c r="BX86" s="37"/>
      <c r="BY86" s="37"/>
      <c r="BZ86" s="37"/>
      <c r="CA86" s="38" t="s">
        <v>71</v>
      </c>
    </row>
    <row r="87" spans="1:79" s="46" customFormat="1" ht="15.75" x14ac:dyDescent="0.2">
      <c r="A87" s="47">
        <v>0</v>
      </c>
      <c r="B87" s="47"/>
      <c r="C87" s="47" t="s">
        <v>91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  <c r="CA87" s="46" t="s">
        <v>66</v>
      </c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 t="s">
        <v>96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47" t="s">
        <v>100</v>
      </c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38" customFormat="1" ht="25.5" customHeight="1" x14ac:dyDescent="0.2">
      <c r="A93" s="52">
        <v>0</v>
      </c>
      <c r="B93" s="52"/>
      <c r="C93" s="53" t="s">
        <v>104</v>
      </c>
      <c r="D93" s="54"/>
      <c r="E93" s="54"/>
      <c r="F93" s="54"/>
      <c r="G93" s="54"/>
      <c r="H93" s="54"/>
      <c r="I93" s="55"/>
      <c r="J93" s="52" t="s">
        <v>105</v>
      </c>
      <c r="K93" s="52"/>
      <c r="L93" s="52"/>
      <c r="M93" s="52"/>
      <c r="N93" s="52"/>
      <c r="O93" s="56" t="s">
        <v>107</v>
      </c>
      <c r="P93" s="57"/>
      <c r="Q93" s="57"/>
      <c r="R93" s="57"/>
      <c r="S93" s="57"/>
      <c r="T93" s="57"/>
      <c r="U93" s="57"/>
      <c r="V93" s="57"/>
      <c r="W93" s="57"/>
      <c r="X93" s="57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9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65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109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78" ht="15.75" x14ac:dyDescent="0.2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 x14ac:dyDescent="0.2">
      <c r="A98" s="88" t="s">
        <v>46</v>
      </c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</row>
    <row r="99" spans="1:78" ht="15.95" customHeight="1" x14ac:dyDescent="0.2">
      <c r="A99" s="89" t="s">
        <v>110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1:78" ht="15.95" customHeight="1" x14ac:dyDescent="0.2">
      <c r="A100" s="17"/>
      <c r="B100" s="17"/>
      <c r="C100" s="17"/>
      <c r="D100" s="17"/>
      <c r="E100" s="1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78" ht="12" customHeight="1" x14ac:dyDescent="0.2">
      <c r="A101" s="30" t="s">
        <v>77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68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s="30" customFormat="1" ht="12" customHeight="1" x14ac:dyDescent="0.2">
      <c r="A103" s="30" t="s">
        <v>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78" ht="15.95" customHeight="1" x14ac:dyDescent="0.25">
      <c r="A104" s="2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42" customHeight="1" x14ac:dyDescent="0.25">
      <c r="A105" s="82" t="s">
        <v>113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85" t="s">
        <v>115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</row>
    <row r="106" spans="1:78" x14ac:dyDescent="0.2">
      <c r="W106" s="87" t="s">
        <v>8</v>
      </c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4"/>
      <c r="AO106" s="4"/>
      <c r="AP106" s="87" t="s">
        <v>73</v>
      </c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  <row r="109" spans="1:78" ht="31.5" customHeight="1" x14ac:dyDescent="0.25">
      <c r="A109" s="82" t="s">
        <v>114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85" t="s">
        <v>116</v>
      </c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</row>
    <row r="110" spans="1:78" x14ac:dyDescent="0.2">
      <c r="W110" s="87" t="s">
        <v>8</v>
      </c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4"/>
      <c r="AO110" s="4"/>
      <c r="AP110" s="87" t="s">
        <v>73</v>
      </c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</sheetData>
  <mergeCells count="415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48:BQ48"/>
    <mergeCell ref="A50:B50"/>
    <mergeCell ref="C50:BQ50"/>
    <mergeCell ref="A51:B51"/>
    <mergeCell ref="C51:BQ51"/>
    <mergeCell ref="A52:B52"/>
    <mergeCell ref="C52:BQ52"/>
    <mergeCell ref="AP44:AT44"/>
    <mergeCell ref="AU44:AY44"/>
    <mergeCell ref="AZ44:BC44"/>
    <mergeCell ref="BD44:BH44"/>
    <mergeCell ref="BI44:BM44"/>
    <mergeCell ref="BN44:BQ44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N61:AR61"/>
    <mergeCell ref="AS61:AX61"/>
    <mergeCell ref="AY61:BC61"/>
    <mergeCell ref="BD61:BH61"/>
    <mergeCell ref="BI61:BN61"/>
    <mergeCell ref="A65:BQ65"/>
    <mergeCell ref="A62:B62"/>
    <mergeCell ref="C62:R62"/>
    <mergeCell ref="S62:W62"/>
    <mergeCell ref="X62:AB62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D69:AH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82:BQ82"/>
    <mergeCell ref="A84:B84"/>
    <mergeCell ref="C84:I84"/>
    <mergeCell ref="J84:N84"/>
    <mergeCell ref="O84:BQ84"/>
    <mergeCell ref="AN73:AR73"/>
    <mergeCell ref="A95:BL95"/>
    <mergeCell ref="A96:BL96"/>
    <mergeCell ref="A89:B89"/>
    <mergeCell ref="C89:I89"/>
    <mergeCell ref="J89:N89"/>
    <mergeCell ref="O89:BQ89"/>
    <mergeCell ref="A85:B85"/>
    <mergeCell ref="C85:I85"/>
    <mergeCell ref="J85:N85"/>
    <mergeCell ref="O85:BQ85"/>
    <mergeCell ref="A86:B86"/>
    <mergeCell ref="C86:I86"/>
    <mergeCell ref="J86:N86"/>
    <mergeCell ref="O86:BQ86"/>
    <mergeCell ref="A109:V109"/>
    <mergeCell ref="W109:AM109"/>
    <mergeCell ref="AP109:BH109"/>
    <mergeCell ref="W110:AM110"/>
    <mergeCell ref="AP110:BH110"/>
    <mergeCell ref="A98:BL98"/>
    <mergeCell ref="A99:BL99"/>
    <mergeCell ref="A105:V105"/>
    <mergeCell ref="W105:AM105"/>
    <mergeCell ref="AP105:BH105"/>
    <mergeCell ref="W106:AM106"/>
    <mergeCell ref="AP106:BH106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U43:AY43"/>
    <mergeCell ref="AZ43:BC43"/>
    <mergeCell ref="BD43:BH43"/>
    <mergeCell ref="BI43:BM43"/>
    <mergeCell ref="BD41:BH41"/>
    <mergeCell ref="BI41:BM41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BD63:BH63"/>
    <mergeCell ref="BI63:BN63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AS63:AX63"/>
    <mergeCell ref="AY63:BC63"/>
    <mergeCell ref="AC62:AH62"/>
    <mergeCell ref="AI62:AM62"/>
    <mergeCell ref="AN62:AR62"/>
    <mergeCell ref="AS62:AX62"/>
    <mergeCell ref="AY62:BC62"/>
    <mergeCell ref="BD62:BH62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73:B73"/>
    <mergeCell ref="C73:I73"/>
    <mergeCell ref="J73:N73"/>
    <mergeCell ref="O73:X73"/>
    <mergeCell ref="Y73:AC73"/>
    <mergeCell ref="AD73:AH73"/>
    <mergeCell ref="AI73:AM73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9:AW79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A88:B88"/>
    <mergeCell ref="C88:I88"/>
    <mergeCell ref="J88:N88"/>
    <mergeCell ref="O88:BQ88"/>
    <mergeCell ref="BH80:BL80"/>
    <mergeCell ref="BM80:BQ80"/>
    <mergeCell ref="AD80:AH80"/>
    <mergeCell ref="AI80:AM80"/>
    <mergeCell ref="AN80:AR80"/>
    <mergeCell ref="AS80:AW80"/>
    <mergeCell ref="AX80:BB80"/>
    <mergeCell ref="BC80:BG80"/>
    <mergeCell ref="A87:B87"/>
    <mergeCell ref="C87:I87"/>
    <mergeCell ref="J87:N87"/>
    <mergeCell ref="O87:BQ87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</mergeCells>
  <conditionalFormatting sqref="C83 C97 C72 C87">
    <cfRule type="cellIs" dxfId="1460" priority="36" stopIfTrue="1" operator="equal">
      <formula>$C71</formula>
    </cfRule>
  </conditionalFormatting>
  <conditionalFormatting sqref="A72:B72 A83:B83 A87:B87 A97:B97 A61:B61 A81:B81 A94:B94">
    <cfRule type="cellIs" dxfId="1459" priority="37" stopIfTrue="1" operator="equal">
      <formula>0</formula>
    </cfRule>
  </conditionalFormatting>
  <conditionalFormatting sqref="A62:B62">
    <cfRule type="cellIs" dxfId="1458" priority="35" stopIfTrue="1" operator="equal">
      <formula>0</formula>
    </cfRule>
  </conditionalFormatting>
  <conditionalFormatting sqref="A63:B63">
    <cfRule type="cellIs" dxfId="1457" priority="34" stopIfTrue="1" operator="equal">
      <formula>0</formula>
    </cfRule>
  </conditionalFormatting>
  <conditionalFormatting sqref="C81">
    <cfRule type="cellIs" dxfId="1456" priority="39" stopIfTrue="1" operator="equal">
      <formula>$C72</formula>
    </cfRule>
  </conditionalFormatting>
  <conditionalFormatting sqref="C73">
    <cfRule type="cellIs" dxfId="1455" priority="31" stopIfTrue="1" operator="equal">
      <formula>$C72</formula>
    </cfRule>
  </conditionalFormatting>
  <conditionalFormatting sqref="A73:B73">
    <cfRule type="cellIs" dxfId="1454" priority="32" stopIfTrue="1" operator="equal">
      <formula>0</formula>
    </cfRule>
  </conditionalFormatting>
  <conditionalFormatting sqref="C74">
    <cfRule type="cellIs" dxfId="1453" priority="29" stopIfTrue="1" operator="equal">
      <formula>$C73</formula>
    </cfRule>
  </conditionalFormatting>
  <conditionalFormatting sqref="A74:B74">
    <cfRule type="cellIs" dxfId="1452" priority="30" stopIfTrue="1" operator="equal">
      <formula>0</formula>
    </cfRule>
  </conditionalFormatting>
  <conditionalFormatting sqref="C75">
    <cfRule type="cellIs" dxfId="1451" priority="27" stopIfTrue="1" operator="equal">
      <formula>$C74</formula>
    </cfRule>
  </conditionalFormatting>
  <conditionalFormatting sqref="A75:B75">
    <cfRule type="cellIs" dxfId="1450" priority="28" stopIfTrue="1" operator="equal">
      <formula>0</formula>
    </cfRule>
  </conditionalFormatting>
  <conditionalFormatting sqref="C76">
    <cfRule type="cellIs" dxfId="1449" priority="25" stopIfTrue="1" operator="equal">
      <formula>$C75</formula>
    </cfRule>
  </conditionalFormatting>
  <conditionalFormatting sqref="A76:B76">
    <cfRule type="cellIs" dxfId="1448" priority="26" stopIfTrue="1" operator="equal">
      <formula>0</formula>
    </cfRule>
  </conditionalFormatting>
  <conditionalFormatting sqref="C77">
    <cfRule type="cellIs" dxfId="1447" priority="23" stopIfTrue="1" operator="equal">
      <formula>$C76</formula>
    </cfRule>
  </conditionalFormatting>
  <conditionalFormatting sqref="A77:B77">
    <cfRule type="cellIs" dxfId="1446" priority="24" stopIfTrue="1" operator="equal">
      <formula>0</formula>
    </cfRule>
  </conditionalFormatting>
  <conditionalFormatting sqref="C78">
    <cfRule type="cellIs" dxfId="1445" priority="21" stopIfTrue="1" operator="equal">
      <formula>$C77</formula>
    </cfRule>
  </conditionalFormatting>
  <conditionalFormatting sqref="A78:B78">
    <cfRule type="cellIs" dxfId="1444" priority="22" stopIfTrue="1" operator="equal">
      <formula>0</formula>
    </cfRule>
  </conditionalFormatting>
  <conditionalFormatting sqref="C79">
    <cfRule type="cellIs" dxfId="1443" priority="19" stopIfTrue="1" operator="equal">
      <formula>$C78</formula>
    </cfRule>
  </conditionalFormatting>
  <conditionalFormatting sqref="A79:B79">
    <cfRule type="cellIs" dxfId="1442" priority="20" stopIfTrue="1" operator="equal">
      <formula>0</formula>
    </cfRule>
  </conditionalFormatting>
  <conditionalFormatting sqref="C80">
    <cfRule type="cellIs" dxfId="1441" priority="17" stopIfTrue="1" operator="equal">
      <formula>$C79</formula>
    </cfRule>
  </conditionalFormatting>
  <conditionalFormatting sqref="A80:B80">
    <cfRule type="cellIs" dxfId="1440" priority="18" stopIfTrue="1" operator="equal">
      <formula>0</formula>
    </cfRule>
  </conditionalFormatting>
  <conditionalFormatting sqref="C94">
    <cfRule type="cellIs" dxfId="1439" priority="41" stopIfTrue="1" operator="equal">
      <formula>$C87</formula>
    </cfRule>
  </conditionalFormatting>
  <conditionalFormatting sqref="C88">
    <cfRule type="cellIs" dxfId="1438" priority="13" stopIfTrue="1" operator="equal">
      <formula>$C87</formula>
    </cfRule>
  </conditionalFormatting>
  <conditionalFormatting sqref="A88:B88">
    <cfRule type="cellIs" dxfId="1437" priority="14" stopIfTrue="1" operator="equal">
      <formula>0</formula>
    </cfRule>
  </conditionalFormatting>
  <conditionalFormatting sqref="C89">
    <cfRule type="cellIs" dxfId="1436" priority="11" stopIfTrue="1" operator="equal">
      <formula>$C88</formula>
    </cfRule>
  </conditionalFormatting>
  <conditionalFormatting sqref="A89:B89">
    <cfRule type="cellIs" dxfId="1435" priority="12" stopIfTrue="1" operator="equal">
      <formula>0</formula>
    </cfRule>
  </conditionalFormatting>
  <conditionalFormatting sqref="C90">
    <cfRule type="cellIs" dxfId="1434" priority="9" stopIfTrue="1" operator="equal">
      <formula>$C89</formula>
    </cfRule>
  </conditionalFormatting>
  <conditionalFormatting sqref="A90:B90">
    <cfRule type="cellIs" dxfId="1433" priority="10" stopIfTrue="1" operator="equal">
      <formula>0</formula>
    </cfRule>
  </conditionalFormatting>
  <conditionalFormatting sqref="C91">
    <cfRule type="cellIs" dxfId="1432" priority="7" stopIfTrue="1" operator="equal">
      <formula>$C90</formula>
    </cfRule>
  </conditionalFormatting>
  <conditionalFormatting sqref="A91:B91">
    <cfRule type="cellIs" dxfId="1431" priority="8" stopIfTrue="1" operator="equal">
      <formula>0</formula>
    </cfRule>
  </conditionalFormatting>
  <conditionalFormatting sqref="C92">
    <cfRule type="cellIs" dxfId="1430" priority="5" stopIfTrue="1" operator="equal">
      <formula>$C91</formula>
    </cfRule>
  </conditionalFormatting>
  <conditionalFormatting sqref="A92:B92">
    <cfRule type="cellIs" dxfId="1429" priority="6" stopIfTrue="1" operator="equal">
      <formula>0</formula>
    </cfRule>
  </conditionalFormatting>
  <conditionalFormatting sqref="C93">
    <cfRule type="cellIs" dxfId="1428" priority="3" stopIfTrue="1" operator="equal">
      <formula>$C92</formula>
    </cfRule>
  </conditionalFormatting>
  <conditionalFormatting sqref="A93:B93">
    <cfRule type="cellIs" dxfId="1427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279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281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280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268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276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269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270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95230</v>
      </c>
      <c r="AB43" s="74"/>
      <c r="AC43" s="74"/>
      <c r="AD43" s="74"/>
      <c r="AE43" s="74"/>
      <c r="AF43" s="74">
        <v>46900</v>
      </c>
      <c r="AG43" s="74"/>
      <c r="AH43" s="74"/>
      <c r="AI43" s="74"/>
      <c r="AJ43" s="74"/>
      <c r="AK43" s="74">
        <f>AA43+AF43</f>
        <v>142130</v>
      </c>
      <c r="AL43" s="74"/>
      <c r="AM43" s="74"/>
      <c r="AN43" s="74"/>
      <c r="AO43" s="74"/>
      <c r="AP43" s="74">
        <v>37419.21</v>
      </c>
      <c r="AQ43" s="74"/>
      <c r="AR43" s="74"/>
      <c r="AS43" s="74"/>
      <c r="AT43" s="74"/>
      <c r="AU43" s="74">
        <v>46900</v>
      </c>
      <c r="AV43" s="74"/>
      <c r="AW43" s="74"/>
      <c r="AX43" s="74"/>
      <c r="AY43" s="74"/>
      <c r="AZ43" s="74">
        <f>AP43+AU43</f>
        <v>84319.209999999992</v>
      </c>
      <c r="BA43" s="74"/>
      <c r="BB43" s="74"/>
      <c r="BC43" s="74"/>
      <c r="BD43" s="74">
        <f>AP43-AA43</f>
        <v>-57810.79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-57810.79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95230</v>
      </c>
      <c r="AB44" s="73"/>
      <c r="AC44" s="73"/>
      <c r="AD44" s="73"/>
      <c r="AE44" s="73"/>
      <c r="AF44" s="73">
        <v>46900</v>
      </c>
      <c r="AG44" s="73"/>
      <c r="AH44" s="73"/>
      <c r="AI44" s="73"/>
      <c r="AJ44" s="73"/>
      <c r="AK44" s="73">
        <f>AA44+AF44</f>
        <v>142130</v>
      </c>
      <c r="AL44" s="73"/>
      <c r="AM44" s="73"/>
      <c r="AN44" s="73"/>
      <c r="AO44" s="73"/>
      <c r="AP44" s="73">
        <v>37419.21</v>
      </c>
      <c r="AQ44" s="73"/>
      <c r="AR44" s="73"/>
      <c r="AS44" s="73"/>
      <c r="AT44" s="73"/>
      <c r="AU44" s="73">
        <v>46900</v>
      </c>
      <c r="AV44" s="73"/>
      <c r="AW44" s="73"/>
      <c r="AX44" s="73"/>
      <c r="AY44" s="73"/>
      <c r="AZ44" s="73">
        <f>AP44+AU44</f>
        <v>84319.209999999992</v>
      </c>
      <c r="BA44" s="73"/>
      <c r="BB44" s="73"/>
      <c r="BC44" s="73"/>
      <c r="BD44" s="73">
        <f>AP44-AA44</f>
        <v>-57810.79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-57810.79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15.75" customHeight="1" x14ac:dyDescent="0.2">
      <c r="A69" s="61">
        <v>0</v>
      </c>
      <c r="B69" s="61"/>
      <c r="C69" s="62" t="s">
        <v>271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</v>
      </c>
      <c r="AJ69" s="60"/>
      <c r="AK69" s="60"/>
      <c r="AL69" s="60"/>
      <c r="AM69" s="60"/>
      <c r="AN69" s="60">
        <v>1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15.75" x14ac:dyDescent="0.2">
      <c r="A70" s="61">
        <v>0</v>
      </c>
      <c r="B70" s="61"/>
      <c r="C70" s="62" t="s">
        <v>272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2" t="s">
        <v>194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95230</v>
      </c>
      <c r="Z70" s="60"/>
      <c r="AA70" s="60"/>
      <c r="AB70" s="60"/>
      <c r="AC70" s="60"/>
      <c r="AD70" s="60">
        <v>46900</v>
      </c>
      <c r="AE70" s="60"/>
      <c r="AF70" s="60"/>
      <c r="AG70" s="60"/>
      <c r="AH70" s="60"/>
      <c r="AI70" s="60">
        <v>142130</v>
      </c>
      <c r="AJ70" s="60"/>
      <c r="AK70" s="60"/>
      <c r="AL70" s="60"/>
      <c r="AM70" s="60"/>
      <c r="AN70" s="60">
        <v>37419.21</v>
      </c>
      <c r="AO70" s="60"/>
      <c r="AP70" s="60"/>
      <c r="AQ70" s="60"/>
      <c r="AR70" s="60"/>
      <c r="AS70" s="60">
        <v>46900</v>
      </c>
      <c r="AT70" s="60"/>
      <c r="AU70" s="60"/>
      <c r="AV70" s="60"/>
      <c r="AW70" s="60"/>
      <c r="AX70" s="60">
        <v>84319.21</v>
      </c>
      <c r="AY70" s="60"/>
      <c r="AZ70" s="60"/>
      <c r="BA70" s="60"/>
      <c r="BB70" s="60"/>
      <c r="BC70" s="60">
        <f>AN70-Y70</f>
        <v>-57810.79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-57810.789999999994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51" customHeight="1" x14ac:dyDescent="0.2">
      <c r="A72" s="61">
        <v>0</v>
      </c>
      <c r="B72" s="61"/>
      <c r="C72" s="62" t="s">
        <v>273</v>
      </c>
      <c r="D72" s="54"/>
      <c r="E72" s="54"/>
      <c r="F72" s="54"/>
      <c r="G72" s="54"/>
      <c r="H72" s="54"/>
      <c r="I72" s="55"/>
      <c r="J72" s="63" t="s">
        <v>151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74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74</v>
      </c>
      <c r="AJ72" s="60"/>
      <c r="AK72" s="60"/>
      <c r="AL72" s="60"/>
      <c r="AM72" s="60"/>
      <c r="AN72" s="60">
        <v>74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74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51" customHeight="1" x14ac:dyDescent="0.2">
      <c r="A74" s="61">
        <v>0</v>
      </c>
      <c r="B74" s="61"/>
      <c r="C74" s="62" t="s">
        <v>274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1286.8900000000001</v>
      </c>
      <c r="Z74" s="60"/>
      <c r="AA74" s="60"/>
      <c r="AB74" s="60"/>
      <c r="AC74" s="60"/>
      <c r="AD74" s="60">
        <v>633.78</v>
      </c>
      <c r="AE74" s="60"/>
      <c r="AF74" s="60"/>
      <c r="AG74" s="60"/>
      <c r="AH74" s="60"/>
      <c r="AI74" s="60">
        <v>1920.67</v>
      </c>
      <c r="AJ74" s="60"/>
      <c r="AK74" s="60"/>
      <c r="AL74" s="60"/>
      <c r="AM74" s="60"/>
      <c r="AN74" s="60">
        <v>505.66</v>
      </c>
      <c r="AO74" s="60"/>
      <c r="AP74" s="60"/>
      <c r="AQ74" s="60"/>
      <c r="AR74" s="60"/>
      <c r="AS74" s="60">
        <v>633.78</v>
      </c>
      <c r="AT74" s="60"/>
      <c r="AU74" s="60"/>
      <c r="AV74" s="60"/>
      <c r="AW74" s="60"/>
      <c r="AX74" s="60">
        <v>1139.44</v>
      </c>
      <c r="AY74" s="60"/>
      <c r="AZ74" s="60"/>
      <c r="BA74" s="60"/>
      <c r="BB74" s="60"/>
      <c r="BC74" s="60">
        <f>AN74-Y74</f>
        <v>-781.23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-781.23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51" customHeight="1" x14ac:dyDescent="0.2">
      <c r="A76" s="61">
        <v>0</v>
      </c>
      <c r="B76" s="61"/>
      <c r="C76" s="62" t="s">
        <v>275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</v>
      </c>
      <c r="AJ76" s="60"/>
      <c r="AK76" s="60"/>
      <c r="AL76" s="60"/>
      <c r="AM76" s="60"/>
      <c r="AN76" s="60">
        <v>100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15.75" x14ac:dyDescent="0.2">
      <c r="A85" s="52">
        <v>0</v>
      </c>
      <c r="B85" s="52"/>
      <c r="C85" s="52" t="s">
        <v>272</v>
      </c>
      <c r="D85" s="52"/>
      <c r="E85" s="52"/>
      <c r="F85" s="52"/>
      <c r="G85" s="52"/>
      <c r="H85" s="52"/>
      <c r="I85" s="52"/>
      <c r="J85" s="52" t="s">
        <v>130</v>
      </c>
      <c r="K85" s="52"/>
      <c r="L85" s="52"/>
      <c r="M85" s="52"/>
      <c r="N85" s="52"/>
      <c r="O85" s="56" t="s">
        <v>220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47" t="s">
        <v>96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 t="s">
        <v>100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38" customFormat="1" ht="51" customHeight="1" x14ac:dyDescent="0.2">
      <c r="A90" s="52">
        <v>0</v>
      </c>
      <c r="B90" s="52"/>
      <c r="C90" s="53" t="s">
        <v>274</v>
      </c>
      <c r="D90" s="54"/>
      <c r="E90" s="54"/>
      <c r="F90" s="54"/>
      <c r="G90" s="54"/>
      <c r="H90" s="54"/>
      <c r="I90" s="55"/>
      <c r="J90" s="52" t="s">
        <v>130</v>
      </c>
      <c r="K90" s="52"/>
      <c r="L90" s="52"/>
      <c r="M90" s="52"/>
      <c r="N90" s="52"/>
      <c r="O90" s="56" t="s">
        <v>220</v>
      </c>
      <c r="P90" s="57"/>
      <c r="Q90" s="57"/>
      <c r="R90" s="57"/>
      <c r="S90" s="57"/>
      <c r="T90" s="57"/>
      <c r="U90" s="57"/>
      <c r="V90" s="57"/>
      <c r="W90" s="57"/>
      <c r="X90" s="57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9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46" customFormat="1" ht="15.75" x14ac:dyDescent="0.2">
      <c r="A91" s="47">
        <v>0</v>
      </c>
      <c r="B91" s="47"/>
      <c r="C91" s="155" t="s">
        <v>131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65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15.95" customHeight="1" x14ac:dyDescent="0.2">
      <c r="A95" s="89" t="s">
        <v>277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 x14ac:dyDescent="0.2">
      <c r="A97" s="88" t="s">
        <v>46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64" ht="15.95" customHeight="1" x14ac:dyDescent="0.2">
      <c r="A98" s="89" t="s">
        <v>278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64" ht="15.95" customHeight="1" x14ac:dyDescent="0.2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 x14ac:dyDescent="0.2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 x14ac:dyDescent="0.2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 x14ac:dyDescent="0.25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 x14ac:dyDescent="0.25">
      <c r="A104" s="82" t="s">
        <v>113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85" t="s">
        <v>115</v>
      </c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64" x14ac:dyDescent="0.2">
      <c r="W105" s="87" t="s">
        <v>8</v>
      </c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4"/>
      <c r="AO105" s="4"/>
      <c r="AP105" s="87" t="s">
        <v>73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  <row r="108" spans="1:64" ht="31.5" customHeight="1" x14ac:dyDescent="0.25">
      <c r="A108" s="82" t="s">
        <v>114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85" t="s">
        <v>116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64" x14ac:dyDescent="0.2">
      <c r="W109" s="87" t="s">
        <v>8</v>
      </c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4"/>
      <c r="AO109" s="4"/>
      <c r="AP109" s="87" t="s">
        <v>73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</sheetData>
  <mergeCells count="39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1:B81"/>
    <mergeCell ref="C81:I81"/>
    <mergeCell ref="J81:N81"/>
    <mergeCell ref="O81:BQ81"/>
    <mergeCell ref="A82:B82"/>
    <mergeCell ref="C82:I82"/>
    <mergeCell ref="J82:N82"/>
    <mergeCell ref="O82:BQ82"/>
    <mergeCell ref="AX68:BB68"/>
    <mergeCell ref="BC68:BG68"/>
    <mergeCell ref="BH68:BL68"/>
    <mergeCell ref="BM68:BQ68"/>
    <mergeCell ref="A78:BQ78"/>
    <mergeCell ref="A80:B80"/>
    <mergeCell ref="C80:I80"/>
    <mergeCell ref="J80:N80"/>
    <mergeCell ref="O80:BQ80"/>
    <mergeCell ref="AX69:BB69"/>
    <mergeCell ref="A83:B83"/>
    <mergeCell ref="C83:I83"/>
    <mergeCell ref="J83:N83"/>
    <mergeCell ref="O83:BQ83"/>
    <mergeCell ref="A94:BL94"/>
    <mergeCell ref="A95:BL95"/>
    <mergeCell ref="A86:B86"/>
    <mergeCell ref="C86:I86"/>
    <mergeCell ref="J86:N86"/>
    <mergeCell ref="O86:BQ86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X76:BB76"/>
    <mergeCell ref="BC76:BG76"/>
    <mergeCell ref="BH76:BL76"/>
    <mergeCell ref="BM76:BQ76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7:B87"/>
    <mergeCell ref="C87:I87"/>
    <mergeCell ref="J87:N87"/>
    <mergeCell ref="O87:BQ87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</mergeCells>
  <conditionalFormatting sqref="C79 C96 C68 C83">
    <cfRule type="cellIs" dxfId="1072" priority="40" stopIfTrue="1" operator="equal">
      <formula>$C67</formula>
    </cfRule>
  </conditionalFormatting>
  <conditionalFormatting sqref="A68:B68 A79:B79 A83:B83 A96:B96 A59:B59 A77:B77 A93:B93">
    <cfRule type="cellIs" dxfId="1071" priority="41" stopIfTrue="1" operator="equal">
      <formula>0</formula>
    </cfRule>
  </conditionalFormatting>
  <conditionalFormatting sqref="C77">
    <cfRule type="cellIs" dxfId="1070" priority="463" stopIfTrue="1" operator="equal">
      <formula>$C68</formula>
    </cfRule>
  </conditionalFormatting>
  <conditionalFormatting sqref="C69">
    <cfRule type="cellIs" dxfId="1069" priority="37" stopIfTrue="1" operator="equal">
      <formula>$C68</formula>
    </cfRule>
  </conditionalFormatting>
  <conditionalFormatting sqref="A69:B69">
    <cfRule type="cellIs" dxfId="1068" priority="38" stopIfTrue="1" operator="equal">
      <formula>0</formula>
    </cfRule>
  </conditionalFormatting>
  <conditionalFormatting sqref="C70">
    <cfRule type="cellIs" dxfId="1067" priority="35" stopIfTrue="1" operator="equal">
      <formula>$C69</formula>
    </cfRule>
  </conditionalFormatting>
  <conditionalFormatting sqref="A70:B70">
    <cfRule type="cellIs" dxfId="1066" priority="36" stopIfTrue="1" operator="equal">
      <formula>0</formula>
    </cfRule>
  </conditionalFormatting>
  <conditionalFormatting sqref="C71">
    <cfRule type="cellIs" dxfId="1065" priority="33" stopIfTrue="1" operator="equal">
      <formula>$C70</formula>
    </cfRule>
  </conditionalFormatting>
  <conditionalFormatting sqref="A71:B71">
    <cfRule type="cellIs" dxfId="1064" priority="34" stopIfTrue="1" operator="equal">
      <formula>0</formula>
    </cfRule>
  </conditionalFormatting>
  <conditionalFormatting sqref="C72">
    <cfRule type="cellIs" dxfId="1063" priority="31" stopIfTrue="1" operator="equal">
      <formula>$C71</formula>
    </cfRule>
  </conditionalFormatting>
  <conditionalFormatting sqref="A72:B72">
    <cfRule type="cellIs" dxfId="1062" priority="32" stopIfTrue="1" operator="equal">
      <formula>0</formula>
    </cfRule>
  </conditionalFormatting>
  <conditionalFormatting sqref="C73">
    <cfRule type="cellIs" dxfId="1061" priority="29" stopIfTrue="1" operator="equal">
      <formula>$C72</formula>
    </cfRule>
  </conditionalFormatting>
  <conditionalFormatting sqref="A73:B73">
    <cfRule type="cellIs" dxfId="1060" priority="30" stopIfTrue="1" operator="equal">
      <formula>0</formula>
    </cfRule>
  </conditionalFormatting>
  <conditionalFormatting sqref="C74">
    <cfRule type="cellIs" dxfId="1059" priority="27" stopIfTrue="1" operator="equal">
      <formula>$C73</formula>
    </cfRule>
  </conditionalFormatting>
  <conditionalFormatting sqref="A74:B74">
    <cfRule type="cellIs" dxfId="1058" priority="28" stopIfTrue="1" operator="equal">
      <formula>0</formula>
    </cfRule>
  </conditionalFormatting>
  <conditionalFormatting sqref="C75">
    <cfRule type="cellIs" dxfId="1057" priority="25" stopIfTrue="1" operator="equal">
      <formula>$C74</formula>
    </cfRule>
  </conditionalFormatting>
  <conditionalFormatting sqref="A75:B75">
    <cfRule type="cellIs" dxfId="1056" priority="26" stopIfTrue="1" operator="equal">
      <formula>0</formula>
    </cfRule>
  </conditionalFormatting>
  <conditionalFormatting sqref="C76">
    <cfRule type="cellIs" dxfId="1055" priority="23" stopIfTrue="1" operator="equal">
      <formula>$C75</formula>
    </cfRule>
  </conditionalFormatting>
  <conditionalFormatting sqref="A76:B76">
    <cfRule type="cellIs" dxfId="1054" priority="24" stopIfTrue="1" operator="equal">
      <formula>0</formula>
    </cfRule>
  </conditionalFormatting>
  <conditionalFormatting sqref="C93">
    <cfRule type="cellIs" dxfId="1053" priority="465" stopIfTrue="1" operator="equal">
      <formula>$C83</formula>
    </cfRule>
  </conditionalFormatting>
  <conditionalFormatting sqref="C84">
    <cfRule type="cellIs" dxfId="1052" priority="19" stopIfTrue="1" operator="equal">
      <formula>$C83</formula>
    </cfRule>
  </conditionalFormatting>
  <conditionalFormatting sqref="A84:B84">
    <cfRule type="cellIs" dxfId="1051" priority="20" stopIfTrue="1" operator="equal">
      <formula>0</formula>
    </cfRule>
  </conditionalFormatting>
  <conditionalFormatting sqref="C85">
    <cfRule type="cellIs" dxfId="1050" priority="17" stopIfTrue="1" operator="equal">
      <formula>$C84</formula>
    </cfRule>
  </conditionalFormatting>
  <conditionalFormatting sqref="A85:B85">
    <cfRule type="cellIs" dxfId="1049" priority="18" stopIfTrue="1" operator="equal">
      <formula>0</formula>
    </cfRule>
  </conditionalFormatting>
  <conditionalFormatting sqref="C86">
    <cfRule type="cellIs" dxfId="1048" priority="15" stopIfTrue="1" operator="equal">
      <formula>$C85</formula>
    </cfRule>
  </conditionalFormatting>
  <conditionalFormatting sqref="A86:B86">
    <cfRule type="cellIs" dxfId="1047" priority="16" stopIfTrue="1" operator="equal">
      <formula>0</formula>
    </cfRule>
  </conditionalFormatting>
  <conditionalFormatting sqref="C87">
    <cfRule type="cellIs" dxfId="1046" priority="13" stopIfTrue="1" operator="equal">
      <formula>$C86</formula>
    </cfRule>
  </conditionalFormatting>
  <conditionalFormatting sqref="A87:B87">
    <cfRule type="cellIs" dxfId="1045" priority="14" stopIfTrue="1" operator="equal">
      <formula>0</formula>
    </cfRule>
  </conditionalFormatting>
  <conditionalFormatting sqref="C88">
    <cfRule type="cellIs" dxfId="1044" priority="11" stopIfTrue="1" operator="equal">
      <formula>$C87</formula>
    </cfRule>
  </conditionalFormatting>
  <conditionalFormatting sqref="A88:B88">
    <cfRule type="cellIs" dxfId="1043" priority="12" stopIfTrue="1" operator="equal">
      <formula>0</formula>
    </cfRule>
  </conditionalFormatting>
  <conditionalFormatting sqref="C89">
    <cfRule type="cellIs" dxfId="1042" priority="9" stopIfTrue="1" operator="equal">
      <formula>$C88</formula>
    </cfRule>
  </conditionalFormatting>
  <conditionalFormatting sqref="A89:B89">
    <cfRule type="cellIs" dxfId="1041" priority="10" stopIfTrue="1" operator="equal">
      <formula>0</formula>
    </cfRule>
  </conditionalFormatting>
  <conditionalFormatting sqref="C90">
    <cfRule type="cellIs" dxfId="1040" priority="7" stopIfTrue="1" operator="equal">
      <formula>$C89</formula>
    </cfRule>
  </conditionalFormatting>
  <conditionalFormatting sqref="A90:B90">
    <cfRule type="cellIs" dxfId="1039" priority="8" stopIfTrue="1" operator="equal">
      <formula>0</formula>
    </cfRule>
  </conditionalFormatting>
  <conditionalFormatting sqref="C91">
    <cfRule type="cellIs" dxfId="1038" priority="5" stopIfTrue="1" operator="equal">
      <formula>$C90</formula>
    </cfRule>
  </conditionalFormatting>
  <conditionalFormatting sqref="A91:B91">
    <cfRule type="cellIs" dxfId="1037" priority="6" stopIfTrue="1" operator="equal">
      <formula>0</formula>
    </cfRule>
  </conditionalFormatting>
  <conditionalFormatting sqref="C92">
    <cfRule type="cellIs" dxfId="1036" priority="3" stopIfTrue="1" operator="equal">
      <formula>$C91</formula>
    </cfRule>
  </conditionalFormatting>
  <conditionalFormatting sqref="A92:B92">
    <cfRule type="cellIs" dxfId="1035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288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290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289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282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31.5" customHeight="1" x14ac:dyDescent="0.2">
      <c r="A29" s="138" t="s">
        <v>287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270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283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1937300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1937300</v>
      </c>
      <c r="AL43" s="74"/>
      <c r="AM43" s="74"/>
      <c r="AN43" s="74"/>
      <c r="AO43" s="74"/>
      <c r="AP43" s="74">
        <v>1932738.04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1932738.04</v>
      </c>
      <c r="BA43" s="74"/>
      <c r="BB43" s="74"/>
      <c r="BC43" s="74"/>
      <c r="BD43" s="74">
        <f>AP43-AA43</f>
        <v>-4561.9599999999627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-4561.9599999999627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1937300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1937300</v>
      </c>
      <c r="AL44" s="73"/>
      <c r="AM44" s="73"/>
      <c r="AN44" s="73"/>
      <c r="AO44" s="73"/>
      <c r="AP44" s="73">
        <v>1932738.04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1932738.04</v>
      </c>
      <c r="BA44" s="73"/>
      <c r="BB44" s="73"/>
      <c r="BC44" s="73"/>
      <c r="BD44" s="73">
        <f>AP44-AA44</f>
        <v>-4561.9599999999627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-4561.9599999999627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38.25" customHeight="1" x14ac:dyDescent="0.2">
      <c r="A69" s="61">
        <v>0</v>
      </c>
      <c r="B69" s="61"/>
      <c r="C69" s="62" t="s">
        <v>284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3" t="s">
        <v>95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8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8</v>
      </c>
      <c r="AJ69" s="60"/>
      <c r="AK69" s="60"/>
      <c r="AL69" s="60"/>
      <c r="AM69" s="60"/>
      <c r="AN69" s="60">
        <v>8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8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40" customFormat="1" ht="15.75" x14ac:dyDescent="0.2">
      <c r="A70" s="65">
        <v>0</v>
      </c>
      <c r="B70" s="65"/>
      <c r="C70" s="66" t="s">
        <v>96</v>
      </c>
      <c r="D70" s="67"/>
      <c r="E70" s="67"/>
      <c r="F70" s="67"/>
      <c r="G70" s="67"/>
      <c r="H70" s="67"/>
      <c r="I70" s="68"/>
      <c r="J70" s="69" t="s">
        <v>92</v>
      </c>
      <c r="K70" s="69"/>
      <c r="L70" s="69"/>
      <c r="M70" s="69"/>
      <c r="N70" s="69"/>
      <c r="O70" s="69" t="s">
        <v>92</v>
      </c>
      <c r="P70" s="69"/>
      <c r="Q70" s="69"/>
      <c r="R70" s="69"/>
      <c r="S70" s="69"/>
      <c r="T70" s="69"/>
      <c r="U70" s="69"/>
      <c r="V70" s="69"/>
      <c r="W70" s="69"/>
      <c r="X70" s="69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</row>
    <row r="71" spans="1:79" ht="51" customHeight="1" x14ac:dyDescent="0.2">
      <c r="A71" s="61">
        <v>0</v>
      </c>
      <c r="B71" s="61"/>
      <c r="C71" s="62" t="s">
        <v>273</v>
      </c>
      <c r="D71" s="54"/>
      <c r="E71" s="54"/>
      <c r="F71" s="54"/>
      <c r="G71" s="54"/>
      <c r="H71" s="54"/>
      <c r="I71" s="55"/>
      <c r="J71" s="63" t="s">
        <v>151</v>
      </c>
      <c r="K71" s="63"/>
      <c r="L71" s="63"/>
      <c r="M71" s="63"/>
      <c r="N71" s="63"/>
      <c r="O71" s="62" t="s">
        <v>98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74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74</v>
      </c>
      <c r="AJ71" s="60"/>
      <c r="AK71" s="60"/>
      <c r="AL71" s="60"/>
      <c r="AM71" s="60"/>
      <c r="AN71" s="60">
        <v>74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74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100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63.75" customHeight="1" x14ac:dyDescent="0.2">
      <c r="A73" s="61">
        <v>0</v>
      </c>
      <c r="B73" s="61"/>
      <c r="C73" s="62" t="s">
        <v>285</v>
      </c>
      <c r="D73" s="54"/>
      <c r="E73" s="54"/>
      <c r="F73" s="54"/>
      <c r="G73" s="54"/>
      <c r="H73" s="54"/>
      <c r="I73" s="55"/>
      <c r="J73" s="63" t="s">
        <v>151</v>
      </c>
      <c r="K73" s="63"/>
      <c r="L73" s="63"/>
      <c r="M73" s="63"/>
      <c r="N73" s="63"/>
      <c r="O73" s="62" t="s">
        <v>106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9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9</v>
      </c>
      <c r="AJ73" s="60"/>
      <c r="AK73" s="60"/>
      <c r="AL73" s="60"/>
      <c r="AM73" s="60"/>
      <c r="AN73" s="60">
        <v>9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9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131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25.5" customHeight="1" x14ac:dyDescent="0.2">
      <c r="A75" s="61">
        <v>0</v>
      </c>
      <c r="B75" s="61"/>
      <c r="C75" s="62" t="s">
        <v>286</v>
      </c>
      <c r="D75" s="54"/>
      <c r="E75" s="54"/>
      <c r="F75" s="54"/>
      <c r="G75" s="54"/>
      <c r="H75" s="54"/>
      <c r="I75" s="55"/>
      <c r="J75" s="63" t="s">
        <v>130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26179.73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26179.73</v>
      </c>
      <c r="AJ75" s="60"/>
      <c r="AK75" s="60"/>
      <c r="AL75" s="60"/>
      <c r="AM75" s="60"/>
      <c r="AN75" s="60">
        <v>26118.080000000002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26118.080000000002</v>
      </c>
      <c r="AY75" s="60"/>
      <c r="AZ75" s="60"/>
      <c r="BA75" s="60"/>
      <c r="BB75" s="60"/>
      <c r="BC75" s="60">
        <f>AN75-Y75</f>
        <v>-61.649999999997817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-61.649999999997817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x14ac:dyDescent="0.2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 x14ac:dyDescent="0.2">
      <c r="A77" s="88" t="s">
        <v>63</v>
      </c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</row>
    <row r="78" spans="1:79" ht="9" customHeight="1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 x14ac:dyDescent="0.2">
      <c r="A79" s="100" t="s">
        <v>3</v>
      </c>
      <c r="B79" s="101"/>
      <c r="C79" s="100" t="s">
        <v>6</v>
      </c>
      <c r="D79" s="102"/>
      <c r="E79" s="102"/>
      <c r="F79" s="102"/>
      <c r="G79" s="102"/>
      <c r="H79" s="102"/>
      <c r="I79" s="101"/>
      <c r="J79" s="100" t="s">
        <v>5</v>
      </c>
      <c r="K79" s="102"/>
      <c r="L79" s="102"/>
      <c r="M79" s="102"/>
      <c r="N79" s="101"/>
      <c r="O79" s="103" t="s">
        <v>64</v>
      </c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5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 x14ac:dyDescent="0.2">
      <c r="A80" s="90">
        <v>1</v>
      </c>
      <c r="B80" s="90"/>
      <c r="C80" s="90">
        <v>2</v>
      </c>
      <c r="D80" s="90"/>
      <c r="E80" s="90"/>
      <c r="F80" s="90"/>
      <c r="G80" s="90"/>
      <c r="H80" s="90"/>
      <c r="I80" s="90"/>
      <c r="J80" s="90">
        <v>3</v>
      </c>
      <c r="K80" s="90"/>
      <c r="L80" s="90"/>
      <c r="M80" s="90"/>
      <c r="N80" s="90"/>
      <c r="O80" s="91">
        <v>4</v>
      </c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3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 x14ac:dyDescent="0.2">
      <c r="A81" s="52" t="s">
        <v>36</v>
      </c>
      <c r="B81" s="52"/>
      <c r="C81" s="94" t="s">
        <v>14</v>
      </c>
      <c r="D81" s="95"/>
      <c r="E81" s="95"/>
      <c r="F81" s="95"/>
      <c r="G81" s="95"/>
      <c r="H81" s="95"/>
      <c r="I81" s="96"/>
      <c r="J81" s="52" t="s">
        <v>15</v>
      </c>
      <c r="K81" s="52"/>
      <c r="L81" s="52"/>
      <c r="M81" s="52"/>
      <c r="N81" s="52"/>
      <c r="O81" s="53" t="s">
        <v>72</v>
      </c>
      <c r="P81" s="97"/>
      <c r="Q81" s="97"/>
      <c r="R81" s="97"/>
      <c r="S81" s="97"/>
      <c r="T81" s="97"/>
      <c r="U81" s="97"/>
      <c r="V81" s="97"/>
      <c r="W81" s="97"/>
      <c r="X81" s="97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9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46" customFormat="1" ht="15.75" x14ac:dyDescent="0.2">
      <c r="A82" s="47">
        <v>0</v>
      </c>
      <c r="B82" s="47"/>
      <c r="C82" s="47" t="s">
        <v>91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  <c r="CA82" s="46" t="s">
        <v>66</v>
      </c>
    </row>
    <row r="83" spans="1:79" s="46" customFormat="1" ht="15.75" x14ac:dyDescent="0.2">
      <c r="A83" s="47">
        <v>0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46" customFormat="1" ht="15.75" x14ac:dyDescent="0.2">
      <c r="A84" s="47">
        <v>0</v>
      </c>
      <c r="B84" s="47"/>
      <c r="C84" s="47" t="s">
        <v>96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 t="s">
        <v>100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 t="s">
        <v>131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38" customFormat="1" ht="25.5" customHeight="1" x14ac:dyDescent="0.2">
      <c r="A90" s="52">
        <v>0</v>
      </c>
      <c r="B90" s="52"/>
      <c r="C90" s="53" t="s">
        <v>286</v>
      </c>
      <c r="D90" s="54"/>
      <c r="E90" s="54"/>
      <c r="F90" s="54"/>
      <c r="G90" s="54"/>
      <c r="H90" s="54"/>
      <c r="I90" s="55"/>
      <c r="J90" s="52" t="s">
        <v>130</v>
      </c>
      <c r="K90" s="52"/>
      <c r="L90" s="52"/>
      <c r="M90" s="52"/>
      <c r="N90" s="52"/>
      <c r="O90" s="56" t="s">
        <v>220</v>
      </c>
      <c r="P90" s="57"/>
      <c r="Q90" s="57"/>
      <c r="R90" s="57"/>
      <c r="S90" s="57"/>
      <c r="T90" s="57"/>
      <c r="U90" s="57"/>
      <c r="V90" s="57"/>
      <c r="W90" s="57"/>
      <c r="X90" s="57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9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65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277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46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278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ht="15.95" customHeight="1" x14ac:dyDescent="0.2">
      <c r="A97" s="17"/>
      <c r="B97" s="17"/>
      <c r="C97" s="17"/>
      <c r="D97" s="17"/>
      <c r="E97" s="17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77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68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s="30" customFormat="1" ht="12" customHeight="1" x14ac:dyDescent="0.2">
      <c r="A100" s="30" t="s">
        <v>69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</row>
    <row r="101" spans="1:64" ht="15.95" customHeight="1" x14ac:dyDescent="0.25">
      <c r="A101" s="2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42" customHeight="1" x14ac:dyDescent="0.25">
      <c r="A102" s="82" t="s">
        <v>113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3"/>
      <c r="AO102" s="3"/>
      <c r="AP102" s="85" t="s">
        <v>115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</row>
    <row r="103" spans="1:64" x14ac:dyDescent="0.2">
      <c r="W103" s="87" t="s">
        <v>8</v>
      </c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4"/>
      <c r="AO103" s="4"/>
      <c r="AP103" s="87" t="s">
        <v>73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6" spans="1:64" ht="31.5" customHeight="1" x14ac:dyDescent="0.25">
      <c r="A106" s="82" t="s">
        <v>114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116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64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</sheetData>
  <mergeCells count="375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X69:BB69"/>
    <mergeCell ref="A82:B82"/>
    <mergeCell ref="C82:I82"/>
    <mergeCell ref="J82:N82"/>
    <mergeCell ref="O82:BQ82"/>
    <mergeCell ref="A92:BL92"/>
    <mergeCell ref="A93:BL93"/>
    <mergeCell ref="A84:B84"/>
    <mergeCell ref="C84:I84"/>
    <mergeCell ref="J84:N84"/>
    <mergeCell ref="O84:BQ84"/>
    <mergeCell ref="A106:V106"/>
    <mergeCell ref="W106:AM106"/>
    <mergeCell ref="AP106:BH106"/>
    <mergeCell ref="W107:AM107"/>
    <mergeCell ref="AP107:BH107"/>
    <mergeCell ref="A95:BL95"/>
    <mergeCell ref="A96:BL96"/>
    <mergeCell ref="A102:V102"/>
    <mergeCell ref="W102:AM102"/>
    <mergeCell ref="AP102:BH102"/>
    <mergeCell ref="W103:AM103"/>
    <mergeCell ref="AP103:BH103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BM75:BQ75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</mergeCells>
  <conditionalFormatting sqref="C78 C94 C68 C82">
    <cfRule type="cellIs" dxfId="1034" priority="36" stopIfTrue="1" operator="equal">
      <formula>$C67</formula>
    </cfRule>
  </conditionalFormatting>
  <conditionalFormatting sqref="A68:B68 A78:B78 A82:B82 A94:B94 A59:B59 A76:B76 A91:B91">
    <cfRule type="cellIs" dxfId="1033" priority="37" stopIfTrue="1" operator="equal">
      <formula>0</formula>
    </cfRule>
  </conditionalFormatting>
  <conditionalFormatting sqref="C76">
    <cfRule type="cellIs" dxfId="1032" priority="501" stopIfTrue="1" operator="equal">
      <formula>$C68</formula>
    </cfRule>
  </conditionalFormatting>
  <conditionalFormatting sqref="C69">
    <cfRule type="cellIs" dxfId="1031" priority="33" stopIfTrue="1" operator="equal">
      <formula>$C68</formula>
    </cfRule>
  </conditionalFormatting>
  <conditionalFormatting sqref="A69:B69">
    <cfRule type="cellIs" dxfId="1030" priority="34" stopIfTrue="1" operator="equal">
      <formula>0</formula>
    </cfRule>
  </conditionalFormatting>
  <conditionalFormatting sqref="C70">
    <cfRule type="cellIs" dxfId="1029" priority="31" stopIfTrue="1" operator="equal">
      <formula>$C69</formula>
    </cfRule>
  </conditionalFormatting>
  <conditionalFormatting sqref="A70:B70">
    <cfRule type="cellIs" dxfId="1028" priority="32" stopIfTrue="1" operator="equal">
      <formula>0</formula>
    </cfRule>
  </conditionalFormatting>
  <conditionalFormatting sqref="C71">
    <cfRule type="cellIs" dxfId="1027" priority="29" stopIfTrue="1" operator="equal">
      <formula>$C70</formula>
    </cfRule>
  </conditionalFormatting>
  <conditionalFormatting sqref="A71:B71">
    <cfRule type="cellIs" dxfId="1026" priority="30" stopIfTrue="1" operator="equal">
      <formula>0</formula>
    </cfRule>
  </conditionalFormatting>
  <conditionalFormatting sqref="C72">
    <cfRule type="cellIs" dxfId="1025" priority="27" stopIfTrue="1" operator="equal">
      <formula>$C71</formula>
    </cfRule>
  </conditionalFormatting>
  <conditionalFormatting sqref="A72:B72">
    <cfRule type="cellIs" dxfId="1024" priority="28" stopIfTrue="1" operator="equal">
      <formula>0</formula>
    </cfRule>
  </conditionalFormatting>
  <conditionalFormatting sqref="C73">
    <cfRule type="cellIs" dxfId="1023" priority="25" stopIfTrue="1" operator="equal">
      <formula>$C72</formula>
    </cfRule>
  </conditionalFormatting>
  <conditionalFormatting sqref="A73:B73">
    <cfRule type="cellIs" dxfId="1022" priority="26" stopIfTrue="1" operator="equal">
      <formula>0</formula>
    </cfRule>
  </conditionalFormatting>
  <conditionalFormatting sqref="C74">
    <cfRule type="cellIs" dxfId="1021" priority="23" stopIfTrue="1" operator="equal">
      <formula>$C73</formula>
    </cfRule>
  </conditionalFormatting>
  <conditionalFormatting sqref="A74:B74">
    <cfRule type="cellIs" dxfId="1020" priority="24" stopIfTrue="1" operator="equal">
      <formula>0</formula>
    </cfRule>
  </conditionalFormatting>
  <conditionalFormatting sqref="C75">
    <cfRule type="cellIs" dxfId="1019" priority="21" stopIfTrue="1" operator="equal">
      <formula>$C74</formula>
    </cfRule>
  </conditionalFormatting>
  <conditionalFormatting sqref="A75:B75">
    <cfRule type="cellIs" dxfId="1018" priority="22" stopIfTrue="1" operator="equal">
      <formula>0</formula>
    </cfRule>
  </conditionalFormatting>
  <conditionalFormatting sqref="C91">
    <cfRule type="cellIs" dxfId="1017" priority="503" stopIfTrue="1" operator="equal">
      <formula>$C82</formula>
    </cfRule>
  </conditionalFormatting>
  <conditionalFormatting sqref="C83">
    <cfRule type="cellIs" dxfId="1016" priority="17" stopIfTrue="1" operator="equal">
      <formula>$C82</formula>
    </cfRule>
  </conditionalFormatting>
  <conditionalFormatting sqref="A83:B83">
    <cfRule type="cellIs" dxfId="1015" priority="18" stopIfTrue="1" operator="equal">
      <formula>0</formula>
    </cfRule>
  </conditionalFormatting>
  <conditionalFormatting sqref="C84">
    <cfRule type="cellIs" dxfId="1014" priority="15" stopIfTrue="1" operator="equal">
      <formula>$C83</formula>
    </cfRule>
  </conditionalFormatting>
  <conditionalFormatting sqref="A84:B84">
    <cfRule type="cellIs" dxfId="1013" priority="16" stopIfTrue="1" operator="equal">
      <formula>0</formula>
    </cfRule>
  </conditionalFormatting>
  <conditionalFormatting sqref="C85">
    <cfRule type="cellIs" dxfId="1012" priority="13" stopIfTrue="1" operator="equal">
      <formula>$C84</formula>
    </cfRule>
  </conditionalFormatting>
  <conditionalFormatting sqref="A85:B85">
    <cfRule type="cellIs" dxfId="1011" priority="14" stopIfTrue="1" operator="equal">
      <formula>0</formula>
    </cfRule>
  </conditionalFormatting>
  <conditionalFormatting sqref="C86">
    <cfRule type="cellIs" dxfId="1010" priority="11" stopIfTrue="1" operator="equal">
      <formula>$C85</formula>
    </cfRule>
  </conditionalFormatting>
  <conditionalFormatting sqref="A86:B86">
    <cfRule type="cellIs" dxfId="1009" priority="12" stopIfTrue="1" operator="equal">
      <formula>0</formula>
    </cfRule>
  </conditionalFormatting>
  <conditionalFormatting sqref="C87">
    <cfRule type="cellIs" dxfId="1008" priority="9" stopIfTrue="1" operator="equal">
      <formula>$C86</formula>
    </cfRule>
  </conditionalFormatting>
  <conditionalFormatting sqref="A87:B87">
    <cfRule type="cellIs" dxfId="1007" priority="10" stopIfTrue="1" operator="equal">
      <formula>0</formula>
    </cfRule>
  </conditionalFormatting>
  <conditionalFormatting sqref="C88">
    <cfRule type="cellIs" dxfId="1006" priority="7" stopIfTrue="1" operator="equal">
      <formula>$C87</formula>
    </cfRule>
  </conditionalFormatting>
  <conditionalFormatting sqref="A88:B88">
    <cfRule type="cellIs" dxfId="1005" priority="8" stopIfTrue="1" operator="equal">
      <formula>0</formula>
    </cfRule>
  </conditionalFormatting>
  <conditionalFormatting sqref="C89">
    <cfRule type="cellIs" dxfId="1004" priority="5" stopIfTrue="1" operator="equal">
      <formula>$C88</formula>
    </cfRule>
  </conditionalFormatting>
  <conditionalFormatting sqref="A89:B89">
    <cfRule type="cellIs" dxfId="1003" priority="6" stopIfTrue="1" operator="equal">
      <formula>0</formula>
    </cfRule>
  </conditionalFormatting>
  <conditionalFormatting sqref="C90">
    <cfRule type="cellIs" dxfId="1002" priority="3" stopIfTrue="1" operator="equal">
      <formula>$C89</formula>
    </cfRule>
  </conditionalFormatting>
  <conditionalFormatting sqref="A90:B90">
    <cfRule type="cellIs" dxfId="1001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57" customHeight="1" x14ac:dyDescent="0.2">
      <c r="A20" s="18" t="s">
        <v>34</v>
      </c>
      <c r="B20" s="144" t="s">
        <v>304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306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305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291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301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292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292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130951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130951</v>
      </c>
      <c r="AL43" s="74"/>
      <c r="AM43" s="74"/>
      <c r="AN43" s="74"/>
      <c r="AO43" s="74"/>
      <c r="AP43" s="74">
        <v>130951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130951</v>
      </c>
      <c r="BA43" s="74"/>
      <c r="BB43" s="74"/>
      <c r="BC43" s="74"/>
      <c r="BD43" s="74">
        <f>AP43-AA43</f>
        <v>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130951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130951</v>
      </c>
      <c r="AL44" s="73"/>
      <c r="AM44" s="73"/>
      <c r="AN44" s="73"/>
      <c r="AO44" s="73"/>
      <c r="AP44" s="73">
        <v>130951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130951</v>
      </c>
      <c r="BA44" s="73"/>
      <c r="BB44" s="73"/>
      <c r="BC44" s="73"/>
      <c r="BD44" s="73">
        <f>AP44-AA44</f>
        <v>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2" spans="1:79" ht="15.75" customHeight="1" x14ac:dyDescent="0.2">
      <c r="A52" s="88" t="s">
        <v>42</v>
      </c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</row>
    <row r="53" spans="1:79" ht="15" customHeight="1" x14ac:dyDescent="0.2">
      <c r="A53" s="127" t="s">
        <v>119</v>
      </c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</row>
    <row r="54" spans="1:79" ht="28.5" customHeight="1" x14ac:dyDescent="0.2">
      <c r="A54" s="100" t="s">
        <v>3</v>
      </c>
      <c r="B54" s="101"/>
      <c r="C54" s="114" t="s">
        <v>28</v>
      </c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 t="s">
        <v>25</v>
      </c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 t="s">
        <v>44</v>
      </c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 t="s">
        <v>0</v>
      </c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2"/>
      <c r="BP54" s="2"/>
      <c r="BQ54" s="2"/>
    </row>
    <row r="55" spans="1:79" ht="29.1" customHeight="1" x14ac:dyDescent="0.2">
      <c r="A55" s="115"/>
      <c r="B55" s="116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</v>
      </c>
      <c r="T55" s="114"/>
      <c r="U55" s="114"/>
      <c r="V55" s="114"/>
      <c r="W55" s="114"/>
      <c r="X55" s="114" t="s">
        <v>1</v>
      </c>
      <c r="Y55" s="114"/>
      <c r="Z55" s="114"/>
      <c r="AA55" s="114"/>
      <c r="AB55" s="114"/>
      <c r="AC55" s="114" t="s">
        <v>26</v>
      </c>
      <c r="AD55" s="114"/>
      <c r="AE55" s="114"/>
      <c r="AF55" s="114"/>
      <c r="AG55" s="114"/>
      <c r="AH55" s="114"/>
      <c r="AI55" s="114" t="s">
        <v>2</v>
      </c>
      <c r="AJ55" s="114"/>
      <c r="AK55" s="114"/>
      <c r="AL55" s="114"/>
      <c r="AM55" s="114"/>
      <c r="AN55" s="114" t="s">
        <v>1</v>
      </c>
      <c r="AO55" s="114"/>
      <c r="AP55" s="114"/>
      <c r="AQ55" s="114"/>
      <c r="AR55" s="114"/>
      <c r="AS55" s="114" t="s">
        <v>26</v>
      </c>
      <c r="AT55" s="114"/>
      <c r="AU55" s="114"/>
      <c r="AV55" s="114"/>
      <c r="AW55" s="114"/>
      <c r="AX55" s="114"/>
      <c r="AY55" s="103" t="s">
        <v>2</v>
      </c>
      <c r="AZ55" s="108"/>
      <c r="BA55" s="108"/>
      <c r="BB55" s="108"/>
      <c r="BC55" s="109"/>
      <c r="BD55" s="103" t="s">
        <v>1</v>
      </c>
      <c r="BE55" s="108"/>
      <c r="BF55" s="108"/>
      <c r="BG55" s="108"/>
      <c r="BH55" s="109"/>
      <c r="BI55" s="114" t="s">
        <v>26</v>
      </c>
      <c r="BJ55" s="114"/>
      <c r="BK55" s="114"/>
      <c r="BL55" s="114"/>
      <c r="BM55" s="114"/>
      <c r="BN55" s="114"/>
      <c r="BO55" s="2"/>
      <c r="BP55" s="2"/>
      <c r="BQ55" s="2"/>
    </row>
    <row r="56" spans="1:79" ht="15.95" customHeight="1" x14ac:dyDescent="0.25">
      <c r="A56" s="114">
        <v>1</v>
      </c>
      <c r="B56" s="114"/>
      <c r="C56" s="114">
        <v>2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>
        <v>3</v>
      </c>
      <c r="T56" s="114"/>
      <c r="U56" s="114"/>
      <c r="V56" s="114"/>
      <c r="W56" s="114"/>
      <c r="X56" s="114">
        <v>4</v>
      </c>
      <c r="Y56" s="114"/>
      <c r="Z56" s="114"/>
      <c r="AA56" s="114"/>
      <c r="AB56" s="114"/>
      <c r="AC56" s="114">
        <v>5</v>
      </c>
      <c r="AD56" s="114"/>
      <c r="AE56" s="114"/>
      <c r="AF56" s="114"/>
      <c r="AG56" s="114"/>
      <c r="AH56" s="114"/>
      <c r="AI56" s="114">
        <v>6</v>
      </c>
      <c r="AJ56" s="114"/>
      <c r="AK56" s="114"/>
      <c r="AL56" s="114"/>
      <c r="AM56" s="114"/>
      <c r="AN56" s="114">
        <v>7</v>
      </c>
      <c r="AO56" s="114"/>
      <c r="AP56" s="114"/>
      <c r="AQ56" s="114"/>
      <c r="AR56" s="114"/>
      <c r="AS56" s="114">
        <v>8</v>
      </c>
      <c r="AT56" s="114"/>
      <c r="AU56" s="114"/>
      <c r="AV56" s="114"/>
      <c r="AW56" s="114"/>
      <c r="AX56" s="114"/>
      <c r="AY56" s="114">
        <v>9</v>
      </c>
      <c r="AZ56" s="114"/>
      <c r="BA56" s="114"/>
      <c r="BB56" s="114"/>
      <c r="BC56" s="114"/>
      <c r="BD56" s="114">
        <v>10</v>
      </c>
      <c r="BE56" s="114"/>
      <c r="BF56" s="114"/>
      <c r="BG56" s="114"/>
      <c r="BH56" s="114"/>
      <c r="BI56" s="103">
        <v>11</v>
      </c>
      <c r="BJ56" s="108"/>
      <c r="BK56" s="108"/>
      <c r="BL56" s="108"/>
      <c r="BM56" s="108"/>
      <c r="BN56" s="109"/>
      <c r="BO56" s="6"/>
      <c r="BP56" s="6"/>
      <c r="BQ56" s="6"/>
    </row>
    <row r="57" spans="1:79" ht="18" hidden="1" customHeight="1" x14ac:dyDescent="0.2">
      <c r="A57" s="61" t="s">
        <v>13</v>
      </c>
      <c r="B57" s="61"/>
      <c r="C57" s="113" t="s">
        <v>14</v>
      </c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07" t="s">
        <v>10</v>
      </c>
      <c r="T57" s="107"/>
      <c r="U57" s="107"/>
      <c r="V57" s="107"/>
      <c r="W57" s="107"/>
      <c r="X57" s="107" t="s">
        <v>9</v>
      </c>
      <c r="Y57" s="107"/>
      <c r="Z57" s="107"/>
      <c r="AA57" s="107"/>
      <c r="AB57" s="107"/>
      <c r="AC57" s="47" t="s">
        <v>16</v>
      </c>
      <c r="AD57" s="120"/>
      <c r="AE57" s="120"/>
      <c r="AF57" s="120"/>
      <c r="AG57" s="120"/>
      <c r="AH57" s="120"/>
      <c r="AI57" s="107" t="s">
        <v>11</v>
      </c>
      <c r="AJ57" s="107"/>
      <c r="AK57" s="107"/>
      <c r="AL57" s="107"/>
      <c r="AM57" s="107"/>
      <c r="AN57" s="107" t="s">
        <v>12</v>
      </c>
      <c r="AO57" s="107"/>
      <c r="AP57" s="107"/>
      <c r="AQ57" s="107"/>
      <c r="AR57" s="107"/>
      <c r="AS57" s="47" t="s">
        <v>16</v>
      </c>
      <c r="AT57" s="120"/>
      <c r="AU57" s="120"/>
      <c r="AV57" s="120"/>
      <c r="AW57" s="120"/>
      <c r="AX57" s="120"/>
      <c r="AY57" s="121" t="s">
        <v>17</v>
      </c>
      <c r="AZ57" s="122"/>
      <c r="BA57" s="122"/>
      <c r="BB57" s="122"/>
      <c r="BC57" s="123"/>
      <c r="BD57" s="121" t="s">
        <v>17</v>
      </c>
      <c r="BE57" s="122"/>
      <c r="BF57" s="122"/>
      <c r="BG57" s="122"/>
      <c r="BH57" s="123"/>
      <c r="BI57" s="120" t="s">
        <v>16</v>
      </c>
      <c r="BJ57" s="120"/>
      <c r="BK57" s="120"/>
      <c r="BL57" s="120"/>
      <c r="BM57" s="120"/>
      <c r="BN57" s="120"/>
      <c r="BO57" s="7"/>
      <c r="BP57" s="7"/>
      <c r="BQ57" s="7"/>
      <c r="CA57" s="1" t="s">
        <v>21</v>
      </c>
    </row>
    <row r="58" spans="1:79" s="40" customFormat="1" ht="15" customHeight="1" x14ac:dyDescent="0.2">
      <c r="A58" s="65"/>
      <c r="B58" s="65"/>
      <c r="C58" s="156" t="s">
        <v>90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>
        <f>S58+X58</f>
        <v>0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>AI58+AN58</f>
        <v>0</v>
      </c>
      <c r="AT58" s="64"/>
      <c r="AU58" s="64"/>
      <c r="AV58" s="64"/>
      <c r="AW58" s="64"/>
      <c r="AX58" s="64"/>
      <c r="AY58" s="64">
        <f>AI58-S58</f>
        <v>0</v>
      </c>
      <c r="AZ58" s="64"/>
      <c r="BA58" s="64"/>
      <c r="BB58" s="64"/>
      <c r="BC58" s="64"/>
      <c r="BD58" s="70">
        <f>AN58-X58</f>
        <v>0</v>
      </c>
      <c r="BE58" s="70"/>
      <c r="BF58" s="70"/>
      <c r="BG58" s="70"/>
      <c r="BH58" s="70"/>
      <c r="BI58" s="70">
        <f>AY58+BD58</f>
        <v>0</v>
      </c>
      <c r="BJ58" s="70"/>
      <c r="BK58" s="70"/>
      <c r="BL58" s="70"/>
      <c r="BM58" s="70"/>
      <c r="BN58" s="70"/>
      <c r="BO58" s="41"/>
      <c r="BP58" s="41"/>
      <c r="BQ58" s="41"/>
      <c r="CA58" s="40" t="s">
        <v>22</v>
      </c>
    </row>
    <row r="60" spans="1:79" ht="15.75" customHeight="1" x14ac:dyDescent="0.2">
      <c r="A60" s="88" t="s">
        <v>43</v>
      </c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</row>
    <row r="61" spans="1:79" ht="15.75" customHeight="1" x14ac:dyDescent="0.2">
      <c r="A61" s="88" t="s">
        <v>62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8.25" customHeight="1" x14ac:dyDescent="0.2"/>
    <row r="63" spans="1:79" ht="45" customHeight="1" x14ac:dyDescent="0.2">
      <c r="A63" s="100" t="s">
        <v>3</v>
      </c>
      <c r="B63" s="101"/>
      <c r="C63" s="100" t="s">
        <v>6</v>
      </c>
      <c r="D63" s="102"/>
      <c r="E63" s="102"/>
      <c r="F63" s="102"/>
      <c r="G63" s="102"/>
      <c r="H63" s="102"/>
      <c r="I63" s="101"/>
      <c r="J63" s="100" t="s">
        <v>5</v>
      </c>
      <c r="K63" s="102"/>
      <c r="L63" s="102"/>
      <c r="M63" s="102"/>
      <c r="N63" s="101"/>
      <c r="O63" s="100" t="s">
        <v>4</v>
      </c>
      <c r="P63" s="102"/>
      <c r="Q63" s="102"/>
      <c r="R63" s="102"/>
      <c r="S63" s="102"/>
      <c r="T63" s="102"/>
      <c r="U63" s="102"/>
      <c r="V63" s="102"/>
      <c r="W63" s="102"/>
      <c r="X63" s="101"/>
      <c r="Y63" s="114" t="s">
        <v>25</v>
      </c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 t="s">
        <v>45</v>
      </c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8" t="s">
        <v>0</v>
      </c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0"/>
      <c r="BS63" s="10"/>
      <c r="BT63" s="10"/>
      <c r="BU63" s="10"/>
      <c r="BV63" s="10"/>
      <c r="BW63" s="10"/>
      <c r="BX63" s="10"/>
      <c r="BY63" s="10"/>
      <c r="BZ63" s="9"/>
    </row>
    <row r="64" spans="1:79" ht="32.25" customHeight="1" x14ac:dyDescent="0.2">
      <c r="A64" s="115"/>
      <c r="B64" s="116"/>
      <c r="C64" s="115"/>
      <c r="D64" s="117"/>
      <c r="E64" s="117"/>
      <c r="F64" s="117"/>
      <c r="G64" s="117"/>
      <c r="H64" s="117"/>
      <c r="I64" s="116"/>
      <c r="J64" s="115"/>
      <c r="K64" s="117"/>
      <c r="L64" s="117"/>
      <c r="M64" s="117"/>
      <c r="N64" s="116"/>
      <c r="O64" s="115"/>
      <c r="P64" s="117"/>
      <c r="Q64" s="117"/>
      <c r="R64" s="117"/>
      <c r="S64" s="117"/>
      <c r="T64" s="117"/>
      <c r="U64" s="117"/>
      <c r="V64" s="117"/>
      <c r="W64" s="117"/>
      <c r="X64" s="116"/>
      <c r="Y64" s="103" t="s">
        <v>2</v>
      </c>
      <c r="Z64" s="108"/>
      <c r="AA64" s="108"/>
      <c r="AB64" s="108"/>
      <c r="AC64" s="109"/>
      <c r="AD64" s="103" t="s">
        <v>1</v>
      </c>
      <c r="AE64" s="108"/>
      <c r="AF64" s="108"/>
      <c r="AG64" s="108"/>
      <c r="AH64" s="109"/>
      <c r="AI64" s="114" t="s">
        <v>26</v>
      </c>
      <c r="AJ64" s="114"/>
      <c r="AK64" s="114"/>
      <c r="AL64" s="114"/>
      <c r="AM64" s="114"/>
      <c r="AN64" s="114" t="s">
        <v>2</v>
      </c>
      <c r="AO64" s="114"/>
      <c r="AP64" s="114"/>
      <c r="AQ64" s="114"/>
      <c r="AR64" s="114"/>
      <c r="AS64" s="114" t="s">
        <v>1</v>
      </c>
      <c r="AT64" s="114"/>
      <c r="AU64" s="114"/>
      <c r="AV64" s="114"/>
      <c r="AW64" s="114"/>
      <c r="AX64" s="114" t="s">
        <v>26</v>
      </c>
      <c r="AY64" s="114"/>
      <c r="AZ64" s="114"/>
      <c r="BA64" s="114"/>
      <c r="BB64" s="114"/>
      <c r="BC64" s="114" t="s">
        <v>2</v>
      </c>
      <c r="BD64" s="114"/>
      <c r="BE64" s="114"/>
      <c r="BF64" s="114"/>
      <c r="BG64" s="114"/>
      <c r="BH64" s="114" t="s">
        <v>1</v>
      </c>
      <c r="BI64" s="114"/>
      <c r="BJ64" s="114"/>
      <c r="BK64" s="114"/>
      <c r="BL64" s="114"/>
      <c r="BM64" s="114" t="s">
        <v>26</v>
      </c>
      <c r="BN64" s="114"/>
      <c r="BO64" s="114"/>
      <c r="BP64" s="114"/>
      <c r="BQ64" s="114"/>
      <c r="BR64" s="2"/>
      <c r="BS64" s="2"/>
      <c r="BT64" s="2"/>
      <c r="BU64" s="2"/>
      <c r="BV64" s="2"/>
      <c r="BW64" s="2"/>
      <c r="BX64" s="2"/>
      <c r="BY64" s="2"/>
      <c r="BZ64" s="9"/>
    </row>
    <row r="65" spans="1:79" ht="15.95" customHeight="1" x14ac:dyDescent="0.2">
      <c r="A65" s="114">
        <v>1</v>
      </c>
      <c r="B65" s="114"/>
      <c r="C65" s="114">
        <v>2</v>
      </c>
      <c r="D65" s="114"/>
      <c r="E65" s="114"/>
      <c r="F65" s="114"/>
      <c r="G65" s="114"/>
      <c r="H65" s="114"/>
      <c r="I65" s="114"/>
      <c r="J65" s="114">
        <v>3</v>
      </c>
      <c r="K65" s="114"/>
      <c r="L65" s="114"/>
      <c r="M65" s="114"/>
      <c r="N65" s="114"/>
      <c r="O65" s="114">
        <v>4</v>
      </c>
      <c r="P65" s="114"/>
      <c r="Q65" s="114"/>
      <c r="R65" s="114"/>
      <c r="S65" s="114"/>
      <c r="T65" s="114"/>
      <c r="U65" s="114"/>
      <c r="V65" s="114"/>
      <c r="W65" s="114"/>
      <c r="X65" s="114"/>
      <c r="Y65" s="114">
        <v>5</v>
      </c>
      <c r="Z65" s="114"/>
      <c r="AA65" s="114"/>
      <c r="AB65" s="114"/>
      <c r="AC65" s="114"/>
      <c r="AD65" s="114">
        <v>6</v>
      </c>
      <c r="AE65" s="114"/>
      <c r="AF65" s="114"/>
      <c r="AG65" s="114"/>
      <c r="AH65" s="114"/>
      <c r="AI65" s="114">
        <v>7</v>
      </c>
      <c r="AJ65" s="114"/>
      <c r="AK65" s="114"/>
      <c r="AL65" s="114"/>
      <c r="AM65" s="114"/>
      <c r="AN65" s="103">
        <v>8</v>
      </c>
      <c r="AO65" s="108"/>
      <c r="AP65" s="108"/>
      <c r="AQ65" s="108"/>
      <c r="AR65" s="109"/>
      <c r="AS65" s="103">
        <v>9</v>
      </c>
      <c r="AT65" s="108"/>
      <c r="AU65" s="108"/>
      <c r="AV65" s="108"/>
      <c r="AW65" s="109"/>
      <c r="AX65" s="103">
        <v>10</v>
      </c>
      <c r="AY65" s="108"/>
      <c r="AZ65" s="108"/>
      <c r="BA65" s="108"/>
      <c r="BB65" s="109"/>
      <c r="BC65" s="103">
        <v>11</v>
      </c>
      <c r="BD65" s="108"/>
      <c r="BE65" s="108"/>
      <c r="BF65" s="108"/>
      <c r="BG65" s="109"/>
      <c r="BH65" s="103">
        <v>12</v>
      </c>
      <c r="BI65" s="108"/>
      <c r="BJ65" s="108"/>
      <c r="BK65" s="108"/>
      <c r="BL65" s="109"/>
      <c r="BM65" s="103">
        <v>13</v>
      </c>
      <c r="BN65" s="108"/>
      <c r="BO65" s="108"/>
      <c r="BP65" s="108"/>
      <c r="BQ65" s="109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2.75" hidden="1" customHeight="1" x14ac:dyDescent="0.2">
      <c r="A66" s="61" t="s">
        <v>36</v>
      </c>
      <c r="B66" s="61"/>
      <c r="C66" s="110" t="s">
        <v>14</v>
      </c>
      <c r="D66" s="111"/>
      <c r="E66" s="111"/>
      <c r="F66" s="111"/>
      <c r="G66" s="111"/>
      <c r="H66" s="111"/>
      <c r="I66" s="112"/>
      <c r="J66" s="61" t="s">
        <v>15</v>
      </c>
      <c r="K66" s="61"/>
      <c r="L66" s="61"/>
      <c r="M66" s="61"/>
      <c r="N66" s="61"/>
      <c r="O66" s="113" t="s">
        <v>37</v>
      </c>
      <c r="P66" s="113"/>
      <c r="Q66" s="113"/>
      <c r="R66" s="113"/>
      <c r="S66" s="113"/>
      <c r="T66" s="113"/>
      <c r="U66" s="113"/>
      <c r="V66" s="113"/>
      <c r="W66" s="113"/>
      <c r="X66" s="110"/>
      <c r="Y66" s="107" t="s">
        <v>10</v>
      </c>
      <c r="Z66" s="107"/>
      <c r="AA66" s="107"/>
      <c r="AB66" s="107"/>
      <c r="AC66" s="107"/>
      <c r="AD66" s="107" t="s">
        <v>29</v>
      </c>
      <c r="AE66" s="107"/>
      <c r="AF66" s="107"/>
      <c r="AG66" s="107"/>
      <c r="AH66" s="107"/>
      <c r="AI66" s="107" t="s">
        <v>78</v>
      </c>
      <c r="AJ66" s="107"/>
      <c r="AK66" s="107"/>
      <c r="AL66" s="107"/>
      <c r="AM66" s="107"/>
      <c r="AN66" s="107" t="s">
        <v>30</v>
      </c>
      <c r="AO66" s="107"/>
      <c r="AP66" s="107"/>
      <c r="AQ66" s="107"/>
      <c r="AR66" s="107"/>
      <c r="AS66" s="107" t="s">
        <v>11</v>
      </c>
      <c r="AT66" s="107"/>
      <c r="AU66" s="107"/>
      <c r="AV66" s="107"/>
      <c r="AW66" s="107"/>
      <c r="AX66" s="107" t="s">
        <v>79</v>
      </c>
      <c r="AY66" s="107"/>
      <c r="AZ66" s="107"/>
      <c r="BA66" s="107"/>
      <c r="BB66" s="107"/>
      <c r="BC66" s="107" t="s">
        <v>32</v>
      </c>
      <c r="BD66" s="107"/>
      <c r="BE66" s="107"/>
      <c r="BF66" s="107"/>
      <c r="BG66" s="107"/>
      <c r="BH66" s="107" t="s">
        <v>32</v>
      </c>
      <c r="BI66" s="107"/>
      <c r="BJ66" s="107"/>
      <c r="BK66" s="107"/>
      <c r="BL66" s="107"/>
      <c r="BM66" s="106" t="s">
        <v>16</v>
      </c>
      <c r="BN66" s="106"/>
      <c r="BO66" s="106"/>
      <c r="BP66" s="106"/>
      <c r="BQ66" s="106"/>
      <c r="BR66" s="12"/>
      <c r="BS66" s="12"/>
      <c r="BT66" s="9"/>
      <c r="BU66" s="9"/>
      <c r="BV66" s="9"/>
      <c r="BW66" s="9"/>
      <c r="BX66" s="9"/>
      <c r="BY66" s="9"/>
      <c r="BZ66" s="9"/>
      <c r="CA66" s="1" t="s">
        <v>23</v>
      </c>
    </row>
    <row r="67" spans="1:79" s="40" customFormat="1" ht="15.75" x14ac:dyDescent="0.2">
      <c r="A67" s="65">
        <v>0</v>
      </c>
      <c r="B67" s="65"/>
      <c r="C67" s="69" t="s">
        <v>91</v>
      </c>
      <c r="D67" s="69"/>
      <c r="E67" s="69"/>
      <c r="F67" s="69"/>
      <c r="G67" s="69"/>
      <c r="H67" s="69"/>
      <c r="I67" s="69"/>
      <c r="J67" s="69" t="s">
        <v>92</v>
      </c>
      <c r="K67" s="69"/>
      <c r="L67" s="69"/>
      <c r="M67" s="69"/>
      <c r="N67" s="69"/>
      <c r="O67" s="69" t="s">
        <v>92</v>
      </c>
      <c r="P67" s="69"/>
      <c r="Q67" s="69"/>
      <c r="R67" s="69"/>
      <c r="S67" s="69"/>
      <c r="T67" s="69"/>
      <c r="U67" s="69"/>
      <c r="V67" s="69"/>
      <c r="W67" s="69"/>
      <c r="X67" s="69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42"/>
      <c r="BS67" s="42"/>
      <c r="BT67" s="42"/>
      <c r="BU67" s="42"/>
      <c r="BV67" s="42"/>
      <c r="BW67" s="42"/>
      <c r="BX67" s="42"/>
      <c r="BY67" s="42"/>
      <c r="BZ67" s="43"/>
      <c r="CA67" s="40" t="s">
        <v>24</v>
      </c>
    </row>
    <row r="68" spans="1:79" ht="25.5" customHeight="1" x14ac:dyDescent="0.2">
      <c r="A68" s="61">
        <v>0</v>
      </c>
      <c r="B68" s="61"/>
      <c r="C68" s="62" t="s">
        <v>293</v>
      </c>
      <c r="D68" s="54"/>
      <c r="E68" s="54"/>
      <c r="F68" s="54"/>
      <c r="G68" s="54"/>
      <c r="H68" s="54"/>
      <c r="I68" s="55"/>
      <c r="J68" s="63" t="s">
        <v>294</v>
      </c>
      <c r="K68" s="63"/>
      <c r="L68" s="63"/>
      <c r="M68" s="63"/>
      <c r="N68" s="63"/>
      <c r="O68" s="62" t="s">
        <v>98</v>
      </c>
      <c r="P68" s="54"/>
      <c r="Q68" s="54"/>
      <c r="R68" s="54"/>
      <c r="S68" s="54"/>
      <c r="T68" s="54"/>
      <c r="U68" s="54"/>
      <c r="V68" s="54"/>
      <c r="W68" s="54"/>
      <c r="X68" s="55"/>
      <c r="Y68" s="60">
        <v>1290</v>
      </c>
      <c r="Z68" s="60"/>
      <c r="AA68" s="60"/>
      <c r="AB68" s="60"/>
      <c r="AC68" s="60"/>
      <c r="AD68" s="60">
        <v>0</v>
      </c>
      <c r="AE68" s="60"/>
      <c r="AF68" s="60"/>
      <c r="AG68" s="60"/>
      <c r="AH68" s="60"/>
      <c r="AI68" s="60">
        <v>1290</v>
      </c>
      <c r="AJ68" s="60"/>
      <c r="AK68" s="60"/>
      <c r="AL68" s="60"/>
      <c r="AM68" s="60"/>
      <c r="AN68" s="60">
        <v>1290</v>
      </c>
      <c r="AO68" s="60"/>
      <c r="AP68" s="60"/>
      <c r="AQ68" s="60"/>
      <c r="AR68" s="60"/>
      <c r="AS68" s="60">
        <v>0</v>
      </c>
      <c r="AT68" s="60"/>
      <c r="AU68" s="60"/>
      <c r="AV68" s="60"/>
      <c r="AW68" s="60"/>
      <c r="AX68" s="60">
        <v>1290</v>
      </c>
      <c r="AY68" s="60"/>
      <c r="AZ68" s="60"/>
      <c r="BA68" s="60"/>
      <c r="BB68" s="60"/>
      <c r="BC68" s="60">
        <f>AN68-Y68</f>
        <v>0</v>
      </c>
      <c r="BD68" s="60"/>
      <c r="BE68" s="60"/>
      <c r="BF68" s="60"/>
      <c r="BG68" s="60"/>
      <c r="BH68" s="60">
        <f>AS68-AD68</f>
        <v>0</v>
      </c>
      <c r="BI68" s="60"/>
      <c r="BJ68" s="60"/>
      <c r="BK68" s="60"/>
      <c r="BL68" s="60"/>
      <c r="BM68" s="60">
        <v>0</v>
      </c>
      <c r="BN68" s="60"/>
      <c r="BO68" s="60"/>
      <c r="BP68" s="60"/>
      <c r="BQ68" s="60"/>
      <c r="BR68" s="11"/>
      <c r="BS68" s="11"/>
      <c r="BT68" s="11"/>
      <c r="BU68" s="11"/>
      <c r="BV68" s="11"/>
      <c r="BW68" s="11"/>
      <c r="BX68" s="11"/>
      <c r="BY68" s="11"/>
      <c r="BZ68" s="9"/>
    </row>
    <row r="69" spans="1:79" ht="25.5" customHeight="1" x14ac:dyDescent="0.2">
      <c r="A69" s="61">
        <v>0</v>
      </c>
      <c r="B69" s="61"/>
      <c r="C69" s="62" t="s">
        <v>295</v>
      </c>
      <c r="D69" s="54"/>
      <c r="E69" s="54"/>
      <c r="F69" s="54"/>
      <c r="G69" s="54"/>
      <c r="H69" s="54"/>
      <c r="I69" s="55"/>
      <c r="J69" s="63" t="s">
        <v>296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14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14</v>
      </c>
      <c r="AJ69" s="60"/>
      <c r="AK69" s="60"/>
      <c r="AL69" s="60"/>
      <c r="AM69" s="60"/>
      <c r="AN69" s="60">
        <v>14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14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15.75" x14ac:dyDescent="0.2">
      <c r="A70" s="61">
        <v>0</v>
      </c>
      <c r="B70" s="61"/>
      <c r="C70" s="62" t="s">
        <v>297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2" t="s">
        <v>194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130951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130951</v>
      </c>
      <c r="AJ70" s="60"/>
      <c r="AK70" s="60"/>
      <c r="AL70" s="60"/>
      <c r="AM70" s="60"/>
      <c r="AN70" s="60">
        <v>130951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130951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38.25" customHeight="1" x14ac:dyDescent="0.2">
      <c r="A72" s="61">
        <v>0</v>
      </c>
      <c r="B72" s="61"/>
      <c r="C72" s="62" t="s">
        <v>298</v>
      </c>
      <c r="D72" s="54"/>
      <c r="E72" s="54"/>
      <c r="F72" s="54"/>
      <c r="G72" s="54"/>
      <c r="H72" s="54"/>
      <c r="I72" s="55"/>
      <c r="J72" s="63" t="s">
        <v>151</v>
      </c>
      <c r="K72" s="63"/>
      <c r="L72" s="63"/>
      <c r="M72" s="63"/>
      <c r="N72" s="63"/>
      <c r="O72" s="62" t="s">
        <v>106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11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11</v>
      </c>
      <c r="AJ72" s="60"/>
      <c r="AK72" s="60"/>
      <c r="AL72" s="60"/>
      <c r="AM72" s="60"/>
      <c r="AN72" s="60">
        <v>11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11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25.5" customHeight="1" x14ac:dyDescent="0.2">
      <c r="A74" s="61">
        <v>0</v>
      </c>
      <c r="B74" s="61"/>
      <c r="C74" s="62" t="s">
        <v>299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11904.63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11904.63</v>
      </c>
      <c r="AJ74" s="60"/>
      <c r="AK74" s="60"/>
      <c r="AL74" s="60"/>
      <c r="AM74" s="60"/>
      <c r="AN74" s="60">
        <v>11904.63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11904.63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300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</v>
      </c>
      <c r="AJ76" s="60"/>
      <c r="AK76" s="60"/>
      <c r="AL76" s="60"/>
      <c r="AM76" s="60"/>
      <c r="AN76" s="60">
        <v>100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 t="s">
        <v>96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 t="s">
        <v>100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 t="s">
        <v>131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65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302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46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303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ht="15.95" customHeight="1" x14ac:dyDescent="0.2">
      <c r="A97" s="17"/>
      <c r="B97" s="17"/>
      <c r="C97" s="17"/>
      <c r="D97" s="17"/>
      <c r="E97" s="17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77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68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s="30" customFormat="1" ht="12" customHeight="1" x14ac:dyDescent="0.2">
      <c r="A100" s="30" t="s">
        <v>69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</row>
    <row r="101" spans="1:64" ht="15.95" customHeight="1" x14ac:dyDescent="0.25">
      <c r="A101" s="2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42" customHeight="1" x14ac:dyDescent="0.25">
      <c r="A102" s="82" t="s">
        <v>113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3"/>
      <c r="AO102" s="3"/>
      <c r="AP102" s="85" t="s">
        <v>115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</row>
    <row r="103" spans="1:64" x14ac:dyDescent="0.2">
      <c r="W103" s="87" t="s">
        <v>8</v>
      </c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4"/>
      <c r="AO103" s="4"/>
      <c r="AP103" s="87" t="s">
        <v>73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6" spans="1:64" ht="31.5" customHeight="1" x14ac:dyDescent="0.25">
      <c r="A106" s="82" t="s">
        <v>114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116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64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</sheetData>
  <mergeCells count="395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N58:AR58"/>
    <mergeCell ref="AS58:AX58"/>
    <mergeCell ref="AY58:BC58"/>
    <mergeCell ref="BD58:BH58"/>
    <mergeCell ref="BI58:BN58"/>
    <mergeCell ref="A60:BQ60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61:BQ61"/>
    <mergeCell ref="A63:B64"/>
    <mergeCell ref="C63:I64"/>
    <mergeCell ref="J63:N64"/>
    <mergeCell ref="O63:X64"/>
    <mergeCell ref="Y63:AM63"/>
    <mergeCell ref="AN63:BB63"/>
    <mergeCell ref="BC63:BQ63"/>
    <mergeCell ref="Y64:AC64"/>
    <mergeCell ref="AD64:AH64"/>
    <mergeCell ref="BM64:BQ64"/>
    <mergeCell ref="A65:B65"/>
    <mergeCell ref="C65:I65"/>
    <mergeCell ref="J65:N65"/>
    <mergeCell ref="O65:X65"/>
    <mergeCell ref="Y65:AC65"/>
    <mergeCell ref="AD65:AH65"/>
    <mergeCell ref="AI65:AM65"/>
    <mergeCell ref="AN65:AR65"/>
    <mergeCell ref="AS65:AW65"/>
    <mergeCell ref="AI64:AM64"/>
    <mergeCell ref="AN64:AR64"/>
    <mergeCell ref="AS64:AW64"/>
    <mergeCell ref="AX64:BB64"/>
    <mergeCell ref="BC64:BG64"/>
    <mergeCell ref="BH64:BL64"/>
    <mergeCell ref="AX65:BB65"/>
    <mergeCell ref="BC65:BG65"/>
    <mergeCell ref="BH65:BL65"/>
    <mergeCell ref="BM65:BQ65"/>
    <mergeCell ref="A66:B66"/>
    <mergeCell ref="C66:I66"/>
    <mergeCell ref="J66:N66"/>
    <mergeCell ref="O66:X66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81:B81"/>
    <mergeCell ref="C81:I81"/>
    <mergeCell ref="J81:N81"/>
    <mergeCell ref="O81:BQ81"/>
    <mergeCell ref="A82:B82"/>
    <mergeCell ref="C82:I82"/>
    <mergeCell ref="J82:N82"/>
    <mergeCell ref="O82:BQ82"/>
    <mergeCell ref="AX67:BB67"/>
    <mergeCell ref="BC67:BG67"/>
    <mergeCell ref="BH67:BL67"/>
    <mergeCell ref="BM67:BQ67"/>
    <mergeCell ref="A78:BQ78"/>
    <mergeCell ref="A80:B80"/>
    <mergeCell ref="C80:I80"/>
    <mergeCell ref="J80:N80"/>
    <mergeCell ref="O80:BQ80"/>
    <mergeCell ref="AX68:BB68"/>
    <mergeCell ref="A83:B83"/>
    <mergeCell ref="C83:I83"/>
    <mergeCell ref="J83:N83"/>
    <mergeCell ref="O83:BQ83"/>
    <mergeCell ref="A92:BL92"/>
    <mergeCell ref="A93:BL93"/>
    <mergeCell ref="A85:B85"/>
    <mergeCell ref="C85:I85"/>
    <mergeCell ref="J85:N85"/>
    <mergeCell ref="O85:BQ85"/>
    <mergeCell ref="A106:V106"/>
    <mergeCell ref="W106:AM106"/>
    <mergeCell ref="AP106:BH106"/>
    <mergeCell ref="W107:AM107"/>
    <mergeCell ref="AP107:BH107"/>
    <mergeCell ref="A95:BL95"/>
    <mergeCell ref="A96:BL96"/>
    <mergeCell ref="A102:V102"/>
    <mergeCell ref="W102:AM102"/>
    <mergeCell ref="AP102:BH102"/>
    <mergeCell ref="W103:AM103"/>
    <mergeCell ref="AP103:BH103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69:B69"/>
    <mergeCell ref="C69:I69"/>
    <mergeCell ref="J69:N69"/>
    <mergeCell ref="O69:X69"/>
    <mergeCell ref="Y69:AC69"/>
    <mergeCell ref="AD69:AH69"/>
    <mergeCell ref="AI69:AM69"/>
    <mergeCell ref="A68:B68"/>
    <mergeCell ref="C68:I68"/>
    <mergeCell ref="J68:N68"/>
    <mergeCell ref="O68:X68"/>
    <mergeCell ref="Y68:AC68"/>
    <mergeCell ref="AD68:AH68"/>
    <mergeCell ref="AI68:AM68"/>
    <mergeCell ref="AN69:AR69"/>
    <mergeCell ref="AS69:AW69"/>
    <mergeCell ref="AX69:BB69"/>
    <mergeCell ref="BC69:BG69"/>
    <mergeCell ref="BH69:BL69"/>
    <mergeCell ref="BM69:BQ69"/>
    <mergeCell ref="BC68:BG68"/>
    <mergeCell ref="BH68:BL68"/>
    <mergeCell ref="BM68:BQ68"/>
    <mergeCell ref="AN68:AR68"/>
    <mergeCell ref="AS68:AW68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70:B70"/>
    <mergeCell ref="C70:I70"/>
    <mergeCell ref="J70:N70"/>
    <mergeCell ref="O70:X70"/>
    <mergeCell ref="Y70:AC70"/>
    <mergeCell ref="AD70:AH70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BM76:BQ76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86:B86"/>
    <mergeCell ref="C86:I86"/>
    <mergeCell ref="J86:N86"/>
    <mergeCell ref="O86:BQ86"/>
    <mergeCell ref="A87:B87"/>
    <mergeCell ref="C87:I87"/>
    <mergeCell ref="J87:N87"/>
    <mergeCell ref="O87:BQ87"/>
    <mergeCell ref="A84:B84"/>
    <mergeCell ref="C84:I84"/>
    <mergeCell ref="J84:N84"/>
    <mergeCell ref="O84:BQ84"/>
    <mergeCell ref="A90:B90"/>
    <mergeCell ref="C90:I90"/>
    <mergeCell ref="J90:N90"/>
    <mergeCell ref="O90:BQ90"/>
    <mergeCell ref="A88:B88"/>
    <mergeCell ref="C88:I88"/>
    <mergeCell ref="J88:N88"/>
    <mergeCell ref="O88:BQ88"/>
    <mergeCell ref="A89:B89"/>
    <mergeCell ref="C89:I89"/>
    <mergeCell ref="J89:N89"/>
    <mergeCell ref="O89:BQ89"/>
  </mergeCells>
  <conditionalFormatting sqref="C79 C94 C67 C83">
    <cfRule type="cellIs" dxfId="1000" priority="38" stopIfTrue="1" operator="equal">
      <formula>$C66</formula>
    </cfRule>
  </conditionalFormatting>
  <conditionalFormatting sqref="A67:B67 A79:B79 A83:B83 A94:B94 A58:B58 A77:B77 A91:B91">
    <cfRule type="cellIs" dxfId="999" priority="39" stopIfTrue="1" operator="equal">
      <formula>0</formula>
    </cfRule>
  </conditionalFormatting>
  <conditionalFormatting sqref="C77">
    <cfRule type="cellIs" dxfId="998" priority="541" stopIfTrue="1" operator="equal">
      <formula>$C67</formula>
    </cfRule>
  </conditionalFormatting>
  <conditionalFormatting sqref="C68">
    <cfRule type="cellIs" dxfId="997" priority="35" stopIfTrue="1" operator="equal">
      <formula>$C67</formula>
    </cfRule>
  </conditionalFormatting>
  <conditionalFormatting sqref="A68:B68">
    <cfRule type="cellIs" dxfId="996" priority="36" stopIfTrue="1" operator="equal">
      <formula>0</formula>
    </cfRule>
  </conditionalFormatting>
  <conditionalFormatting sqref="C69">
    <cfRule type="cellIs" dxfId="995" priority="33" stopIfTrue="1" operator="equal">
      <formula>$C68</formula>
    </cfRule>
  </conditionalFormatting>
  <conditionalFormatting sqref="A69:B69">
    <cfRule type="cellIs" dxfId="994" priority="34" stopIfTrue="1" operator="equal">
      <formula>0</formula>
    </cfRule>
  </conditionalFormatting>
  <conditionalFormatting sqref="C70">
    <cfRule type="cellIs" dxfId="993" priority="31" stopIfTrue="1" operator="equal">
      <formula>$C69</formula>
    </cfRule>
  </conditionalFormatting>
  <conditionalFormatting sqref="A70:B70">
    <cfRule type="cellIs" dxfId="992" priority="32" stopIfTrue="1" operator="equal">
      <formula>0</formula>
    </cfRule>
  </conditionalFormatting>
  <conditionalFormatting sqref="C71">
    <cfRule type="cellIs" dxfId="991" priority="29" stopIfTrue="1" operator="equal">
      <formula>$C70</formula>
    </cfRule>
  </conditionalFormatting>
  <conditionalFormatting sqref="A71:B71">
    <cfRule type="cellIs" dxfId="990" priority="30" stopIfTrue="1" operator="equal">
      <formula>0</formula>
    </cfRule>
  </conditionalFormatting>
  <conditionalFormatting sqref="C72">
    <cfRule type="cellIs" dxfId="989" priority="27" stopIfTrue="1" operator="equal">
      <formula>$C71</formula>
    </cfRule>
  </conditionalFormatting>
  <conditionalFormatting sqref="A72:B72">
    <cfRule type="cellIs" dxfId="988" priority="28" stopIfTrue="1" operator="equal">
      <formula>0</formula>
    </cfRule>
  </conditionalFormatting>
  <conditionalFormatting sqref="C73">
    <cfRule type="cellIs" dxfId="987" priority="25" stopIfTrue="1" operator="equal">
      <formula>$C72</formula>
    </cfRule>
  </conditionalFormatting>
  <conditionalFormatting sqref="A73:B73">
    <cfRule type="cellIs" dxfId="986" priority="26" stopIfTrue="1" operator="equal">
      <formula>0</formula>
    </cfRule>
  </conditionalFormatting>
  <conditionalFormatting sqref="C74">
    <cfRule type="cellIs" dxfId="985" priority="23" stopIfTrue="1" operator="equal">
      <formula>$C73</formula>
    </cfRule>
  </conditionalFormatting>
  <conditionalFormatting sqref="A74:B74">
    <cfRule type="cellIs" dxfId="984" priority="24" stopIfTrue="1" operator="equal">
      <formula>0</formula>
    </cfRule>
  </conditionalFormatting>
  <conditionalFormatting sqref="C75">
    <cfRule type="cellIs" dxfId="983" priority="21" stopIfTrue="1" operator="equal">
      <formula>$C74</formula>
    </cfRule>
  </conditionalFormatting>
  <conditionalFormatting sqref="A75:B75">
    <cfRule type="cellIs" dxfId="982" priority="22" stopIfTrue="1" operator="equal">
      <formula>0</formula>
    </cfRule>
  </conditionalFormatting>
  <conditionalFormatting sqref="C76">
    <cfRule type="cellIs" dxfId="981" priority="19" stopIfTrue="1" operator="equal">
      <formula>$C75</formula>
    </cfRule>
  </conditionalFormatting>
  <conditionalFormatting sqref="A76:B76">
    <cfRule type="cellIs" dxfId="980" priority="20" stopIfTrue="1" operator="equal">
      <formula>0</formula>
    </cfRule>
  </conditionalFormatting>
  <conditionalFormatting sqref="C91">
    <cfRule type="cellIs" dxfId="979" priority="543" stopIfTrue="1" operator="equal">
      <formula>$C83</formula>
    </cfRule>
  </conditionalFormatting>
  <conditionalFormatting sqref="C84">
    <cfRule type="cellIs" dxfId="978" priority="15" stopIfTrue="1" operator="equal">
      <formula>$C83</formula>
    </cfRule>
  </conditionalFormatting>
  <conditionalFormatting sqref="A84:B84">
    <cfRule type="cellIs" dxfId="977" priority="16" stopIfTrue="1" operator="equal">
      <formula>0</formula>
    </cfRule>
  </conditionalFormatting>
  <conditionalFormatting sqref="C85">
    <cfRule type="cellIs" dxfId="976" priority="13" stopIfTrue="1" operator="equal">
      <formula>$C84</formula>
    </cfRule>
  </conditionalFormatting>
  <conditionalFormatting sqref="A85:B85">
    <cfRule type="cellIs" dxfId="975" priority="14" stopIfTrue="1" operator="equal">
      <formula>0</formula>
    </cfRule>
  </conditionalFormatting>
  <conditionalFormatting sqref="C86">
    <cfRule type="cellIs" dxfId="974" priority="11" stopIfTrue="1" operator="equal">
      <formula>$C85</formula>
    </cfRule>
  </conditionalFormatting>
  <conditionalFormatting sqref="A86:B86">
    <cfRule type="cellIs" dxfId="973" priority="12" stopIfTrue="1" operator="equal">
      <formula>0</formula>
    </cfRule>
  </conditionalFormatting>
  <conditionalFormatting sqref="C87">
    <cfRule type="cellIs" dxfId="972" priority="9" stopIfTrue="1" operator="equal">
      <formula>$C86</formula>
    </cfRule>
  </conditionalFormatting>
  <conditionalFormatting sqref="A87:B87">
    <cfRule type="cellIs" dxfId="971" priority="10" stopIfTrue="1" operator="equal">
      <formula>0</formula>
    </cfRule>
  </conditionalFormatting>
  <conditionalFormatting sqref="C88">
    <cfRule type="cellIs" dxfId="970" priority="7" stopIfTrue="1" operator="equal">
      <formula>$C87</formula>
    </cfRule>
  </conditionalFormatting>
  <conditionalFormatting sqref="A88:B88">
    <cfRule type="cellIs" dxfId="969" priority="8" stopIfTrue="1" operator="equal">
      <formula>0</formula>
    </cfRule>
  </conditionalFormatting>
  <conditionalFormatting sqref="C89">
    <cfRule type="cellIs" dxfId="968" priority="5" stopIfTrue="1" operator="equal">
      <formula>$C88</formula>
    </cfRule>
  </conditionalFormatting>
  <conditionalFormatting sqref="A89:B89">
    <cfRule type="cellIs" dxfId="967" priority="6" stopIfTrue="1" operator="equal">
      <formula>0</formula>
    </cfRule>
  </conditionalFormatting>
  <conditionalFormatting sqref="C90">
    <cfRule type="cellIs" dxfId="966" priority="3" stopIfTrue="1" operator="equal">
      <formula>$C89</formula>
    </cfRule>
  </conditionalFormatting>
  <conditionalFormatting sqref="A90:B90">
    <cfRule type="cellIs" dxfId="965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71.25" customHeight="1" x14ac:dyDescent="0.2">
      <c r="A20" s="18" t="s">
        <v>34</v>
      </c>
      <c r="B20" s="144" t="s">
        <v>313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315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314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307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301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308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292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4328.04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4328.04</v>
      </c>
      <c r="AL43" s="74"/>
      <c r="AM43" s="74"/>
      <c r="AN43" s="74"/>
      <c r="AO43" s="74"/>
      <c r="AP43" s="74">
        <v>4328.04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4328.04</v>
      </c>
      <c r="BA43" s="74"/>
      <c r="BB43" s="74"/>
      <c r="BC43" s="74"/>
      <c r="BD43" s="74">
        <f>AP43-AA43</f>
        <v>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0</v>
      </c>
      <c r="BO43" s="74"/>
      <c r="BP43" s="74"/>
      <c r="BQ43" s="74"/>
      <c r="CA43" s="1" t="s">
        <v>20</v>
      </c>
    </row>
    <row r="44" spans="1:79" ht="15" customHeight="1" x14ac:dyDescent="0.2">
      <c r="A44" s="80">
        <v>2</v>
      </c>
      <c r="B44" s="80"/>
      <c r="C44" s="81" t="s">
        <v>85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13000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>AA44+AF44</f>
        <v>13000</v>
      </c>
      <c r="AL44" s="74"/>
      <c r="AM44" s="74"/>
      <c r="AN44" s="74"/>
      <c r="AO44" s="74"/>
      <c r="AP44" s="74">
        <v>13000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13000</v>
      </c>
      <c r="BA44" s="74"/>
      <c r="BB44" s="74"/>
      <c r="BC44" s="74"/>
      <c r="BD44" s="74">
        <f>AP44-AA44</f>
        <v>0</v>
      </c>
      <c r="BE44" s="74"/>
      <c r="BF44" s="74"/>
      <c r="BG44" s="74"/>
      <c r="BH44" s="74"/>
      <c r="BI44" s="74">
        <f>AU44-AF44</f>
        <v>0</v>
      </c>
      <c r="BJ44" s="74"/>
      <c r="BK44" s="74"/>
      <c r="BL44" s="74"/>
      <c r="BM44" s="74"/>
      <c r="BN44" s="74">
        <f>BD44+BI44</f>
        <v>0</v>
      </c>
      <c r="BO44" s="74"/>
      <c r="BP44" s="74"/>
      <c r="BQ44" s="74"/>
    </row>
    <row r="45" spans="1:79" s="40" customFormat="1" ht="15" customHeight="1" x14ac:dyDescent="0.2">
      <c r="A45" s="75"/>
      <c r="B45" s="75"/>
      <c r="C45" s="76" t="s">
        <v>86</v>
      </c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8"/>
      <c r="AA45" s="73">
        <v>17328.04</v>
      </c>
      <c r="AB45" s="73"/>
      <c r="AC45" s="73"/>
      <c r="AD45" s="73"/>
      <c r="AE45" s="73"/>
      <c r="AF45" s="73">
        <v>0</v>
      </c>
      <c r="AG45" s="73"/>
      <c r="AH45" s="73"/>
      <c r="AI45" s="73"/>
      <c r="AJ45" s="73"/>
      <c r="AK45" s="73">
        <f>AA45+AF45</f>
        <v>17328.04</v>
      </c>
      <c r="AL45" s="73"/>
      <c r="AM45" s="73"/>
      <c r="AN45" s="73"/>
      <c r="AO45" s="73"/>
      <c r="AP45" s="73">
        <v>17328.04</v>
      </c>
      <c r="AQ45" s="73"/>
      <c r="AR45" s="73"/>
      <c r="AS45" s="73"/>
      <c r="AT45" s="73"/>
      <c r="AU45" s="73">
        <v>0</v>
      </c>
      <c r="AV45" s="73"/>
      <c r="AW45" s="73"/>
      <c r="AX45" s="73"/>
      <c r="AY45" s="73"/>
      <c r="AZ45" s="73">
        <f>AP45+AU45</f>
        <v>17328.04</v>
      </c>
      <c r="BA45" s="73"/>
      <c r="BB45" s="73"/>
      <c r="BC45" s="73"/>
      <c r="BD45" s="73">
        <f>AP45-AA45</f>
        <v>0</v>
      </c>
      <c r="BE45" s="73"/>
      <c r="BF45" s="73"/>
      <c r="BG45" s="73"/>
      <c r="BH45" s="73"/>
      <c r="BI45" s="73">
        <f>AU45-AF45</f>
        <v>0</v>
      </c>
      <c r="BJ45" s="73"/>
      <c r="BK45" s="73"/>
      <c r="BL45" s="73"/>
      <c r="BM45" s="73"/>
      <c r="BN45" s="73">
        <f>BD45+BI45</f>
        <v>0</v>
      </c>
      <c r="BO45" s="73"/>
      <c r="BP45" s="73"/>
      <c r="BQ45" s="73"/>
    </row>
    <row r="47" spans="1:79" ht="29.25" customHeight="1" x14ac:dyDescent="0.2">
      <c r="A47" s="88" t="s">
        <v>76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9.7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 x14ac:dyDescent="0.2">
      <c r="A49" s="128" t="s">
        <v>3</v>
      </c>
      <c r="B49" s="128"/>
      <c r="C49" s="114" t="s">
        <v>60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15.75" x14ac:dyDescent="0.2">
      <c r="A50" s="128">
        <v>1</v>
      </c>
      <c r="B50" s="128"/>
      <c r="C50" s="129">
        <v>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</row>
    <row r="51" spans="1:79" hidden="1" x14ac:dyDescent="0.2">
      <c r="A51" s="124" t="s">
        <v>13</v>
      </c>
      <c r="B51" s="125"/>
      <c r="C51" s="130" t="s">
        <v>14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2"/>
      <c r="CA51" s="1" t="s">
        <v>70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25.5" customHeight="1" x14ac:dyDescent="0.2">
      <c r="A69" s="61">
        <v>0</v>
      </c>
      <c r="B69" s="61"/>
      <c r="C69" s="62" t="s">
        <v>295</v>
      </c>
      <c r="D69" s="54"/>
      <c r="E69" s="54"/>
      <c r="F69" s="54"/>
      <c r="G69" s="54"/>
      <c r="H69" s="54"/>
      <c r="I69" s="55"/>
      <c r="J69" s="63" t="s">
        <v>296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1290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1290</v>
      </c>
      <c r="AJ69" s="60"/>
      <c r="AK69" s="60"/>
      <c r="AL69" s="60"/>
      <c r="AM69" s="60"/>
      <c r="AN69" s="60">
        <v>1290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1290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38.25" customHeight="1" x14ac:dyDescent="0.2">
      <c r="A70" s="61">
        <v>0</v>
      </c>
      <c r="B70" s="61"/>
      <c r="C70" s="62" t="s">
        <v>309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2" t="s">
        <v>194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17328.04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17328.04</v>
      </c>
      <c r="AJ70" s="60"/>
      <c r="AK70" s="60"/>
      <c r="AL70" s="60"/>
      <c r="AM70" s="60"/>
      <c r="AN70" s="60">
        <v>17328.04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17328.04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38.25" customHeight="1" x14ac:dyDescent="0.2">
      <c r="A72" s="61">
        <v>0</v>
      </c>
      <c r="B72" s="61"/>
      <c r="C72" s="62" t="s">
        <v>298</v>
      </c>
      <c r="D72" s="54"/>
      <c r="E72" s="54"/>
      <c r="F72" s="54"/>
      <c r="G72" s="54"/>
      <c r="H72" s="54"/>
      <c r="I72" s="55"/>
      <c r="J72" s="63" t="s">
        <v>151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14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14</v>
      </c>
      <c r="AJ72" s="60"/>
      <c r="AK72" s="60"/>
      <c r="AL72" s="60"/>
      <c r="AM72" s="60"/>
      <c r="AN72" s="60">
        <v>14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14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51" customHeight="1" x14ac:dyDescent="0.2">
      <c r="A74" s="61">
        <v>0</v>
      </c>
      <c r="B74" s="61"/>
      <c r="C74" s="62" t="s">
        <v>310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1237.71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1237.71</v>
      </c>
      <c r="AJ74" s="60"/>
      <c r="AK74" s="60"/>
      <c r="AL74" s="60"/>
      <c r="AM74" s="60"/>
      <c r="AN74" s="60">
        <v>1237.71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1237.71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300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</v>
      </c>
      <c r="AJ76" s="60"/>
      <c r="AK76" s="60"/>
      <c r="AL76" s="60"/>
      <c r="AM76" s="60"/>
      <c r="AN76" s="60">
        <v>100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 t="s">
        <v>96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 t="s">
        <v>100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 t="s">
        <v>131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65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311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46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312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ht="15.95" customHeight="1" x14ac:dyDescent="0.2">
      <c r="A97" s="17"/>
      <c r="B97" s="17"/>
      <c r="C97" s="17"/>
      <c r="D97" s="17"/>
      <c r="E97" s="17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77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68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s="30" customFormat="1" ht="12" customHeight="1" x14ac:dyDescent="0.2">
      <c r="A100" s="30" t="s">
        <v>69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</row>
    <row r="101" spans="1:64" ht="15.95" customHeight="1" x14ac:dyDescent="0.25">
      <c r="A101" s="2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42" customHeight="1" x14ac:dyDescent="0.25">
      <c r="A102" s="82" t="s">
        <v>113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3"/>
      <c r="AO102" s="3"/>
      <c r="AP102" s="85" t="s">
        <v>115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</row>
    <row r="103" spans="1:64" x14ac:dyDescent="0.2">
      <c r="W103" s="87" t="s">
        <v>8</v>
      </c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4"/>
      <c r="AO103" s="4"/>
      <c r="AP103" s="87" t="s">
        <v>73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6" spans="1:64" ht="31.5" customHeight="1" x14ac:dyDescent="0.25">
      <c r="A106" s="82" t="s">
        <v>114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116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64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</sheetData>
  <mergeCells count="393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7:BQ47"/>
    <mergeCell ref="A49:B49"/>
    <mergeCell ref="C49:BQ49"/>
    <mergeCell ref="A50:B50"/>
    <mergeCell ref="C50:BQ50"/>
    <mergeCell ref="A51:B51"/>
    <mergeCell ref="C51:BQ51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1:B81"/>
    <mergeCell ref="C81:I81"/>
    <mergeCell ref="J81:N81"/>
    <mergeCell ref="O81:BQ81"/>
    <mergeCell ref="A82:B82"/>
    <mergeCell ref="C82:I82"/>
    <mergeCell ref="J82:N82"/>
    <mergeCell ref="O82:BQ82"/>
    <mergeCell ref="AX68:BB68"/>
    <mergeCell ref="BC68:BG68"/>
    <mergeCell ref="BH68:BL68"/>
    <mergeCell ref="BM68:BQ68"/>
    <mergeCell ref="A78:BQ78"/>
    <mergeCell ref="A80:B80"/>
    <mergeCell ref="C80:I80"/>
    <mergeCell ref="J80:N80"/>
    <mergeCell ref="O80:BQ80"/>
    <mergeCell ref="AS69:AW69"/>
    <mergeCell ref="A83:B83"/>
    <mergeCell ref="C83:I83"/>
    <mergeCell ref="J83:N83"/>
    <mergeCell ref="O83:BQ83"/>
    <mergeCell ref="A92:BL92"/>
    <mergeCell ref="A93:BL93"/>
    <mergeCell ref="A85:B85"/>
    <mergeCell ref="C85:I85"/>
    <mergeCell ref="J85:N85"/>
    <mergeCell ref="O85:BQ85"/>
    <mergeCell ref="A106:V106"/>
    <mergeCell ref="W106:AM106"/>
    <mergeCell ref="AP106:BH106"/>
    <mergeCell ref="W107:AM107"/>
    <mergeCell ref="AP107:BH107"/>
    <mergeCell ref="A95:BL95"/>
    <mergeCell ref="A96:BL96"/>
    <mergeCell ref="A102:V102"/>
    <mergeCell ref="W102:AM102"/>
    <mergeCell ref="AP102:BH102"/>
    <mergeCell ref="W103:AM103"/>
    <mergeCell ref="AP103:BH103"/>
    <mergeCell ref="AZ45:BC45"/>
    <mergeCell ref="BD45:BH45"/>
    <mergeCell ref="BI45:BM45"/>
    <mergeCell ref="BN45:BQ45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BM76:BQ76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86:B86"/>
    <mergeCell ref="C86:I86"/>
    <mergeCell ref="J86:N86"/>
    <mergeCell ref="O86:BQ86"/>
    <mergeCell ref="A87:B87"/>
    <mergeCell ref="C87:I87"/>
    <mergeCell ref="J87:N87"/>
    <mergeCell ref="O87:BQ87"/>
    <mergeCell ref="A84:B84"/>
    <mergeCell ref="C84:I84"/>
    <mergeCell ref="J84:N84"/>
    <mergeCell ref="O84:BQ84"/>
    <mergeCell ref="A90:B90"/>
    <mergeCell ref="C90:I90"/>
    <mergeCell ref="J90:N90"/>
    <mergeCell ref="O90:BQ90"/>
    <mergeCell ref="A88:B88"/>
    <mergeCell ref="C88:I88"/>
    <mergeCell ref="J88:N88"/>
    <mergeCell ref="O88:BQ88"/>
    <mergeCell ref="A89:B89"/>
    <mergeCell ref="C89:I89"/>
    <mergeCell ref="J89:N89"/>
    <mergeCell ref="O89:BQ89"/>
  </mergeCells>
  <conditionalFormatting sqref="C79 C94 C68 C83">
    <cfRule type="cellIs" dxfId="964" priority="36" stopIfTrue="1" operator="equal">
      <formula>$C67</formula>
    </cfRule>
  </conditionalFormatting>
  <conditionalFormatting sqref="A68:B68 A79:B79 A83:B83 A94:B94 A59:B59 A77:B77 A91:B91">
    <cfRule type="cellIs" dxfId="963" priority="37" stopIfTrue="1" operator="equal">
      <formula>0</formula>
    </cfRule>
  </conditionalFormatting>
  <conditionalFormatting sqref="C77">
    <cfRule type="cellIs" dxfId="962" priority="579" stopIfTrue="1" operator="equal">
      <formula>$C68</formula>
    </cfRule>
  </conditionalFormatting>
  <conditionalFormatting sqref="C69">
    <cfRule type="cellIs" dxfId="961" priority="33" stopIfTrue="1" operator="equal">
      <formula>$C68</formula>
    </cfRule>
  </conditionalFormatting>
  <conditionalFormatting sqref="A69:B69">
    <cfRule type="cellIs" dxfId="960" priority="34" stopIfTrue="1" operator="equal">
      <formula>0</formula>
    </cfRule>
  </conditionalFormatting>
  <conditionalFormatting sqref="C70">
    <cfRule type="cellIs" dxfId="959" priority="31" stopIfTrue="1" operator="equal">
      <formula>$C69</formula>
    </cfRule>
  </conditionalFormatting>
  <conditionalFormatting sqref="A70:B70">
    <cfRule type="cellIs" dxfId="958" priority="32" stopIfTrue="1" operator="equal">
      <formula>0</formula>
    </cfRule>
  </conditionalFormatting>
  <conditionalFormatting sqref="C71">
    <cfRule type="cellIs" dxfId="957" priority="29" stopIfTrue="1" operator="equal">
      <formula>$C70</formula>
    </cfRule>
  </conditionalFormatting>
  <conditionalFormatting sqref="A71:B71">
    <cfRule type="cellIs" dxfId="956" priority="30" stopIfTrue="1" operator="equal">
      <formula>0</formula>
    </cfRule>
  </conditionalFormatting>
  <conditionalFormatting sqref="C72">
    <cfRule type="cellIs" dxfId="955" priority="27" stopIfTrue="1" operator="equal">
      <formula>$C71</formula>
    </cfRule>
  </conditionalFormatting>
  <conditionalFormatting sqref="A72:B72">
    <cfRule type="cellIs" dxfId="954" priority="28" stopIfTrue="1" operator="equal">
      <formula>0</formula>
    </cfRule>
  </conditionalFormatting>
  <conditionalFormatting sqref="C73">
    <cfRule type="cellIs" dxfId="953" priority="25" stopIfTrue="1" operator="equal">
      <formula>$C72</formula>
    </cfRule>
  </conditionalFormatting>
  <conditionalFormatting sqref="A73:B73">
    <cfRule type="cellIs" dxfId="952" priority="26" stopIfTrue="1" operator="equal">
      <formula>0</formula>
    </cfRule>
  </conditionalFormatting>
  <conditionalFormatting sqref="C74">
    <cfRule type="cellIs" dxfId="951" priority="23" stopIfTrue="1" operator="equal">
      <formula>$C73</formula>
    </cfRule>
  </conditionalFormatting>
  <conditionalFormatting sqref="A74:B74">
    <cfRule type="cellIs" dxfId="950" priority="24" stopIfTrue="1" operator="equal">
      <formula>0</formula>
    </cfRule>
  </conditionalFormatting>
  <conditionalFormatting sqref="C75">
    <cfRule type="cellIs" dxfId="949" priority="21" stopIfTrue="1" operator="equal">
      <formula>$C74</formula>
    </cfRule>
  </conditionalFormatting>
  <conditionalFormatting sqref="A75:B75">
    <cfRule type="cellIs" dxfId="948" priority="22" stopIfTrue="1" operator="equal">
      <formula>0</formula>
    </cfRule>
  </conditionalFormatting>
  <conditionalFormatting sqref="C76">
    <cfRule type="cellIs" dxfId="947" priority="19" stopIfTrue="1" operator="equal">
      <formula>$C75</formula>
    </cfRule>
  </conditionalFormatting>
  <conditionalFormatting sqref="A76:B76">
    <cfRule type="cellIs" dxfId="946" priority="20" stopIfTrue="1" operator="equal">
      <formula>0</formula>
    </cfRule>
  </conditionalFormatting>
  <conditionalFormatting sqref="C91">
    <cfRule type="cellIs" dxfId="945" priority="581" stopIfTrue="1" operator="equal">
      <formula>$C83</formula>
    </cfRule>
  </conditionalFormatting>
  <conditionalFormatting sqref="C84">
    <cfRule type="cellIs" dxfId="944" priority="15" stopIfTrue="1" operator="equal">
      <formula>$C83</formula>
    </cfRule>
  </conditionalFormatting>
  <conditionalFormatting sqref="A84:B84">
    <cfRule type="cellIs" dxfId="943" priority="16" stopIfTrue="1" operator="equal">
      <formula>0</formula>
    </cfRule>
  </conditionalFormatting>
  <conditionalFormatting sqref="C85">
    <cfRule type="cellIs" dxfId="942" priority="13" stopIfTrue="1" operator="equal">
      <formula>$C84</formula>
    </cfRule>
  </conditionalFormatting>
  <conditionalFormatting sqref="A85:B85">
    <cfRule type="cellIs" dxfId="941" priority="14" stopIfTrue="1" operator="equal">
      <formula>0</formula>
    </cfRule>
  </conditionalFormatting>
  <conditionalFormatting sqref="C86">
    <cfRule type="cellIs" dxfId="940" priority="11" stopIfTrue="1" operator="equal">
      <formula>$C85</formula>
    </cfRule>
  </conditionalFormatting>
  <conditionalFormatting sqref="A86:B86">
    <cfRule type="cellIs" dxfId="939" priority="12" stopIfTrue="1" operator="equal">
      <formula>0</formula>
    </cfRule>
  </conditionalFormatting>
  <conditionalFormatting sqref="C87">
    <cfRule type="cellIs" dxfId="938" priority="9" stopIfTrue="1" operator="equal">
      <formula>$C86</formula>
    </cfRule>
  </conditionalFormatting>
  <conditionalFormatting sqref="A87:B87">
    <cfRule type="cellIs" dxfId="937" priority="10" stopIfTrue="1" operator="equal">
      <formula>0</formula>
    </cfRule>
  </conditionalFormatting>
  <conditionalFormatting sqref="C88">
    <cfRule type="cellIs" dxfId="936" priority="7" stopIfTrue="1" operator="equal">
      <formula>$C87</formula>
    </cfRule>
  </conditionalFormatting>
  <conditionalFormatting sqref="A88:B88">
    <cfRule type="cellIs" dxfId="935" priority="8" stopIfTrue="1" operator="equal">
      <formula>0</formula>
    </cfRule>
  </conditionalFormatting>
  <conditionalFormatting sqref="C89">
    <cfRule type="cellIs" dxfId="934" priority="5" stopIfTrue="1" operator="equal">
      <formula>$C88</formula>
    </cfRule>
  </conditionalFormatting>
  <conditionalFormatting sqref="A89:B89">
    <cfRule type="cellIs" dxfId="933" priority="6" stopIfTrue="1" operator="equal">
      <formula>0</formula>
    </cfRule>
  </conditionalFormatting>
  <conditionalFormatting sqref="C90">
    <cfRule type="cellIs" dxfId="932" priority="3" stopIfTrue="1" operator="equal">
      <formula>$C89</formula>
    </cfRule>
  </conditionalFormatting>
  <conditionalFormatting sqref="A90:B90">
    <cfRule type="cellIs" dxfId="931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57" customHeight="1" x14ac:dyDescent="0.2">
      <c r="A20" s="18" t="s">
        <v>34</v>
      </c>
      <c r="B20" s="144" t="s">
        <v>327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329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328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268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31.5" customHeight="1" x14ac:dyDescent="0.2">
      <c r="A29" s="138" t="s">
        <v>324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316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317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16800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16800</v>
      </c>
      <c r="AL43" s="74"/>
      <c r="AM43" s="74"/>
      <c r="AN43" s="74"/>
      <c r="AO43" s="74"/>
      <c r="AP43" s="74">
        <v>1999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1999</v>
      </c>
      <c r="BA43" s="74"/>
      <c r="BB43" s="74"/>
      <c r="BC43" s="74"/>
      <c r="BD43" s="74">
        <f>AP43-AA43</f>
        <v>-14801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-14801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16800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16800</v>
      </c>
      <c r="AL44" s="73"/>
      <c r="AM44" s="73"/>
      <c r="AN44" s="73"/>
      <c r="AO44" s="73"/>
      <c r="AP44" s="73">
        <v>1999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1999</v>
      </c>
      <c r="BA44" s="73"/>
      <c r="BB44" s="73"/>
      <c r="BC44" s="73"/>
      <c r="BD44" s="73">
        <f>AP44-AA44</f>
        <v>-14801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-14801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318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38.25" customHeight="1" x14ac:dyDescent="0.2">
      <c r="A69" s="61">
        <v>0</v>
      </c>
      <c r="B69" s="61"/>
      <c r="C69" s="62" t="s">
        <v>319</v>
      </c>
      <c r="D69" s="54"/>
      <c r="E69" s="54"/>
      <c r="F69" s="54"/>
      <c r="G69" s="54"/>
      <c r="H69" s="54"/>
      <c r="I69" s="55"/>
      <c r="J69" s="63" t="s">
        <v>130</v>
      </c>
      <c r="K69" s="63"/>
      <c r="L69" s="63"/>
      <c r="M69" s="63"/>
      <c r="N69" s="63"/>
      <c r="O69" s="63" t="s">
        <v>194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16800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16800</v>
      </c>
      <c r="AJ69" s="60"/>
      <c r="AK69" s="60"/>
      <c r="AL69" s="60"/>
      <c r="AM69" s="60"/>
      <c r="AN69" s="60">
        <v>1999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1999</v>
      </c>
      <c r="AY69" s="60"/>
      <c r="AZ69" s="60"/>
      <c r="BA69" s="60"/>
      <c r="BB69" s="60"/>
      <c r="BC69" s="60">
        <f>AN69-Y69</f>
        <v>-14801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-14801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114.75" customHeight="1" x14ac:dyDescent="0.2">
      <c r="A70" s="61">
        <v>0</v>
      </c>
      <c r="B70" s="61"/>
      <c r="C70" s="62" t="s">
        <v>320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3" t="s">
        <v>194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0</v>
      </c>
      <c r="Z70" s="60"/>
      <c r="AA70" s="60"/>
      <c r="AB70" s="60"/>
      <c r="AC70" s="60"/>
      <c r="AD70" s="60">
        <v>150860</v>
      </c>
      <c r="AE70" s="60"/>
      <c r="AF70" s="60"/>
      <c r="AG70" s="60"/>
      <c r="AH70" s="60"/>
      <c r="AI70" s="60">
        <v>150860</v>
      </c>
      <c r="AJ70" s="60"/>
      <c r="AK70" s="60"/>
      <c r="AL70" s="60"/>
      <c r="AM70" s="60"/>
      <c r="AN70" s="60">
        <v>0</v>
      </c>
      <c r="AO70" s="60"/>
      <c r="AP70" s="60"/>
      <c r="AQ70" s="60"/>
      <c r="AR70" s="60"/>
      <c r="AS70" s="60">
        <v>17977</v>
      </c>
      <c r="AT70" s="60"/>
      <c r="AU70" s="60"/>
      <c r="AV70" s="60"/>
      <c r="AW70" s="60"/>
      <c r="AX70" s="60">
        <v>17977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-132883</v>
      </c>
      <c r="BI70" s="60"/>
      <c r="BJ70" s="60"/>
      <c r="BK70" s="60"/>
      <c r="BL70" s="60"/>
      <c r="BM70" s="60">
        <v>-132883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38.25" customHeight="1" x14ac:dyDescent="0.2">
      <c r="A72" s="61">
        <v>0</v>
      </c>
      <c r="B72" s="61"/>
      <c r="C72" s="62" t="s">
        <v>321</v>
      </c>
      <c r="D72" s="54"/>
      <c r="E72" s="54"/>
      <c r="F72" s="54"/>
      <c r="G72" s="54"/>
      <c r="H72" s="54"/>
      <c r="I72" s="55"/>
      <c r="J72" s="63" t="s">
        <v>130</v>
      </c>
      <c r="K72" s="63"/>
      <c r="L72" s="63"/>
      <c r="M72" s="63"/>
      <c r="N72" s="63"/>
      <c r="O72" s="63" t="s">
        <v>106</v>
      </c>
      <c r="P72" s="63"/>
      <c r="Q72" s="63"/>
      <c r="R72" s="63"/>
      <c r="S72" s="63"/>
      <c r="T72" s="63"/>
      <c r="U72" s="63"/>
      <c r="V72" s="63"/>
      <c r="W72" s="63"/>
      <c r="X72" s="63"/>
      <c r="Y72" s="60">
        <v>16800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16800</v>
      </c>
      <c r="AJ72" s="60"/>
      <c r="AK72" s="60"/>
      <c r="AL72" s="60"/>
      <c r="AM72" s="60"/>
      <c r="AN72" s="60">
        <v>16800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16800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9" t="s">
        <v>92</v>
      </c>
      <c r="P73" s="69"/>
      <c r="Q73" s="69"/>
      <c r="R73" s="69"/>
      <c r="S73" s="69"/>
      <c r="T73" s="69"/>
      <c r="U73" s="69"/>
      <c r="V73" s="69"/>
      <c r="W73" s="69"/>
      <c r="X73" s="69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38.25" customHeight="1" x14ac:dyDescent="0.2">
      <c r="A74" s="61">
        <v>0</v>
      </c>
      <c r="B74" s="61"/>
      <c r="C74" s="62" t="s">
        <v>322</v>
      </c>
      <c r="D74" s="54"/>
      <c r="E74" s="54"/>
      <c r="F74" s="54"/>
      <c r="G74" s="54"/>
      <c r="H74" s="54"/>
      <c r="I74" s="55"/>
      <c r="J74" s="63" t="s">
        <v>94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10</v>
      </c>
      <c r="AJ74" s="60"/>
      <c r="AK74" s="60"/>
      <c r="AL74" s="60"/>
      <c r="AM74" s="60"/>
      <c r="AN74" s="60">
        <v>10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323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</v>
      </c>
      <c r="AJ76" s="60"/>
      <c r="AK76" s="60"/>
      <c r="AL76" s="60"/>
      <c r="AM76" s="60"/>
      <c r="AN76" s="60">
        <v>10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38.25" customHeight="1" x14ac:dyDescent="0.2">
      <c r="A85" s="52">
        <v>0</v>
      </c>
      <c r="B85" s="52"/>
      <c r="C85" s="53" t="s">
        <v>319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318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14.75" customHeight="1" x14ac:dyDescent="0.2">
      <c r="A86" s="52">
        <v>0</v>
      </c>
      <c r="B86" s="52"/>
      <c r="C86" s="53" t="s">
        <v>320</v>
      </c>
      <c r="D86" s="54"/>
      <c r="E86" s="54"/>
      <c r="F86" s="54"/>
      <c r="G86" s="54"/>
      <c r="H86" s="54"/>
      <c r="I86" s="55"/>
      <c r="J86" s="52" t="s">
        <v>130</v>
      </c>
      <c r="K86" s="52"/>
      <c r="L86" s="52"/>
      <c r="M86" s="52"/>
      <c r="N86" s="52"/>
      <c r="O86" s="56" t="s">
        <v>318</v>
      </c>
      <c r="P86" s="57"/>
      <c r="Q86" s="57"/>
      <c r="R86" s="57"/>
      <c r="S86" s="57"/>
      <c r="T86" s="57"/>
      <c r="U86" s="57"/>
      <c r="V86" s="57"/>
      <c r="W86" s="57"/>
      <c r="X86" s="57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9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46" customFormat="1" ht="15.75" x14ac:dyDescent="0.2">
      <c r="A87" s="47">
        <v>0</v>
      </c>
      <c r="B87" s="47"/>
      <c r="C87" s="155" t="s">
        <v>96</v>
      </c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/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 t="s">
        <v>100</v>
      </c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/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 t="s">
        <v>131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65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31.5" customHeight="1" x14ac:dyDescent="0.2">
      <c r="A95" s="89" t="s">
        <v>325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 x14ac:dyDescent="0.2">
      <c r="A97" s="88" t="s">
        <v>46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64" ht="31.5" customHeight="1" x14ac:dyDescent="0.2">
      <c r="A98" s="89" t="s">
        <v>326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64" ht="15.95" customHeight="1" x14ac:dyDescent="0.2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 x14ac:dyDescent="0.2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 x14ac:dyDescent="0.2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 x14ac:dyDescent="0.25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 x14ac:dyDescent="0.25">
      <c r="A104" s="82" t="s">
        <v>113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85" t="s">
        <v>115</v>
      </c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64" x14ac:dyDescent="0.2">
      <c r="W105" s="87" t="s">
        <v>8</v>
      </c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4"/>
      <c r="AO105" s="4"/>
      <c r="AP105" s="87" t="s">
        <v>73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  <row r="108" spans="1:64" ht="31.5" customHeight="1" x14ac:dyDescent="0.25">
      <c r="A108" s="82" t="s">
        <v>114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85" t="s">
        <v>116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64" x14ac:dyDescent="0.2">
      <c r="W109" s="87" t="s">
        <v>8</v>
      </c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4"/>
      <c r="AO109" s="4"/>
      <c r="AP109" s="87" t="s">
        <v>73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</sheetData>
  <mergeCells count="39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1:B81"/>
    <mergeCell ref="C81:I81"/>
    <mergeCell ref="J81:N81"/>
    <mergeCell ref="O81:BQ81"/>
    <mergeCell ref="A82:B82"/>
    <mergeCell ref="C82:I82"/>
    <mergeCell ref="J82:N82"/>
    <mergeCell ref="O82:BQ82"/>
    <mergeCell ref="AX68:BB68"/>
    <mergeCell ref="BC68:BG68"/>
    <mergeCell ref="BH68:BL68"/>
    <mergeCell ref="BM68:BQ68"/>
    <mergeCell ref="A78:BQ78"/>
    <mergeCell ref="A80:B80"/>
    <mergeCell ref="C80:I80"/>
    <mergeCell ref="J80:N80"/>
    <mergeCell ref="O80:BQ80"/>
    <mergeCell ref="AX69:BB69"/>
    <mergeCell ref="A83:B83"/>
    <mergeCell ref="C83:I83"/>
    <mergeCell ref="J83:N83"/>
    <mergeCell ref="O83:BQ83"/>
    <mergeCell ref="A94:BL94"/>
    <mergeCell ref="A95:BL95"/>
    <mergeCell ref="A86:B86"/>
    <mergeCell ref="C86:I86"/>
    <mergeCell ref="J86:N86"/>
    <mergeCell ref="O86:BQ86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X76:BB76"/>
    <mergeCell ref="BC76:BG76"/>
    <mergeCell ref="BH76:BL76"/>
    <mergeCell ref="BM76:BQ76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7:B87"/>
    <mergeCell ref="C87:I87"/>
    <mergeCell ref="J87:N87"/>
    <mergeCell ref="O87:BQ87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</mergeCells>
  <conditionalFormatting sqref="C79 C96 C68 C83">
    <cfRule type="cellIs" dxfId="930" priority="40" stopIfTrue="1" operator="equal">
      <formula>$C67</formula>
    </cfRule>
  </conditionalFormatting>
  <conditionalFormatting sqref="A68:B68 A79:B79 A83:B83 A96:B96 A59:B59 A77:B77 A93:B93">
    <cfRule type="cellIs" dxfId="929" priority="41" stopIfTrue="1" operator="equal">
      <formula>0</formula>
    </cfRule>
  </conditionalFormatting>
  <conditionalFormatting sqref="C77">
    <cfRule type="cellIs" dxfId="928" priority="621" stopIfTrue="1" operator="equal">
      <formula>$C68</formula>
    </cfRule>
  </conditionalFormatting>
  <conditionalFormatting sqref="C69">
    <cfRule type="cellIs" dxfId="927" priority="37" stopIfTrue="1" operator="equal">
      <formula>$C68</formula>
    </cfRule>
  </conditionalFormatting>
  <conditionalFormatting sqref="A69:B69">
    <cfRule type="cellIs" dxfId="926" priority="38" stopIfTrue="1" operator="equal">
      <formula>0</formula>
    </cfRule>
  </conditionalFormatting>
  <conditionalFormatting sqref="C70">
    <cfRule type="cellIs" dxfId="925" priority="35" stopIfTrue="1" operator="equal">
      <formula>$C69</formula>
    </cfRule>
  </conditionalFormatting>
  <conditionalFormatting sqref="A70:B70">
    <cfRule type="cellIs" dxfId="924" priority="36" stopIfTrue="1" operator="equal">
      <formula>0</formula>
    </cfRule>
  </conditionalFormatting>
  <conditionalFormatting sqref="C71">
    <cfRule type="cellIs" dxfId="923" priority="33" stopIfTrue="1" operator="equal">
      <formula>$C70</formula>
    </cfRule>
  </conditionalFormatting>
  <conditionalFormatting sqref="A71:B71">
    <cfRule type="cellIs" dxfId="922" priority="34" stopIfTrue="1" operator="equal">
      <formula>0</formula>
    </cfRule>
  </conditionalFormatting>
  <conditionalFormatting sqref="C72">
    <cfRule type="cellIs" dxfId="921" priority="31" stopIfTrue="1" operator="equal">
      <formula>$C71</formula>
    </cfRule>
  </conditionalFormatting>
  <conditionalFormatting sqref="A72:B72">
    <cfRule type="cellIs" dxfId="920" priority="32" stopIfTrue="1" operator="equal">
      <formula>0</formula>
    </cfRule>
  </conditionalFormatting>
  <conditionalFormatting sqref="C73">
    <cfRule type="cellIs" dxfId="919" priority="29" stopIfTrue="1" operator="equal">
      <formula>$C72</formula>
    </cfRule>
  </conditionalFormatting>
  <conditionalFormatting sqref="A73:B73">
    <cfRule type="cellIs" dxfId="918" priority="30" stopIfTrue="1" operator="equal">
      <formula>0</formula>
    </cfRule>
  </conditionalFormatting>
  <conditionalFormatting sqref="C74">
    <cfRule type="cellIs" dxfId="917" priority="27" stopIfTrue="1" operator="equal">
      <formula>$C73</formula>
    </cfRule>
  </conditionalFormatting>
  <conditionalFormatting sqref="A74:B74">
    <cfRule type="cellIs" dxfId="916" priority="28" stopIfTrue="1" operator="equal">
      <formula>0</formula>
    </cfRule>
  </conditionalFormatting>
  <conditionalFormatting sqref="C75">
    <cfRule type="cellIs" dxfId="915" priority="25" stopIfTrue="1" operator="equal">
      <formula>$C74</formula>
    </cfRule>
  </conditionalFormatting>
  <conditionalFormatting sqref="A75:B75">
    <cfRule type="cellIs" dxfId="914" priority="26" stopIfTrue="1" operator="equal">
      <formula>0</formula>
    </cfRule>
  </conditionalFormatting>
  <conditionalFormatting sqref="C76">
    <cfRule type="cellIs" dxfId="913" priority="23" stopIfTrue="1" operator="equal">
      <formula>$C75</formula>
    </cfRule>
  </conditionalFormatting>
  <conditionalFormatting sqref="A76:B76">
    <cfRule type="cellIs" dxfId="912" priority="24" stopIfTrue="1" operator="equal">
      <formula>0</formula>
    </cfRule>
  </conditionalFormatting>
  <conditionalFormatting sqref="C93">
    <cfRule type="cellIs" dxfId="911" priority="623" stopIfTrue="1" operator="equal">
      <formula>$C83</formula>
    </cfRule>
  </conditionalFormatting>
  <conditionalFormatting sqref="C84">
    <cfRule type="cellIs" dxfId="910" priority="19" stopIfTrue="1" operator="equal">
      <formula>$C83</formula>
    </cfRule>
  </conditionalFormatting>
  <conditionalFormatting sqref="A84:B84">
    <cfRule type="cellIs" dxfId="909" priority="20" stopIfTrue="1" operator="equal">
      <formula>0</formula>
    </cfRule>
  </conditionalFormatting>
  <conditionalFormatting sqref="C85">
    <cfRule type="cellIs" dxfId="908" priority="17" stopIfTrue="1" operator="equal">
      <formula>$C84</formula>
    </cfRule>
  </conditionalFormatting>
  <conditionalFormatting sqref="A85:B85">
    <cfRule type="cellIs" dxfId="907" priority="18" stopIfTrue="1" operator="equal">
      <formula>0</formula>
    </cfRule>
  </conditionalFormatting>
  <conditionalFormatting sqref="C86">
    <cfRule type="cellIs" dxfId="906" priority="15" stopIfTrue="1" operator="equal">
      <formula>$C85</formula>
    </cfRule>
  </conditionalFormatting>
  <conditionalFormatting sqref="A86:B86">
    <cfRule type="cellIs" dxfId="905" priority="16" stopIfTrue="1" operator="equal">
      <formula>0</formula>
    </cfRule>
  </conditionalFormatting>
  <conditionalFormatting sqref="C87">
    <cfRule type="cellIs" dxfId="904" priority="13" stopIfTrue="1" operator="equal">
      <formula>$C86</formula>
    </cfRule>
  </conditionalFormatting>
  <conditionalFormatting sqref="A87:B87">
    <cfRule type="cellIs" dxfId="903" priority="14" stopIfTrue="1" operator="equal">
      <formula>0</formula>
    </cfRule>
  </conditionalFormatting>
  <conditionalFormatting sqref="C88">
    <cfRule type="cellIs" dxfId="902" priority="11" stopIfTrue="1" operator="equal">
      <formula>$C87</formula>
    </cfRule>
  </conditionalFormatting>
  <conditionalFormatting sqref="A88:B88">
    <cfRule type="cellIs" dxfId="901" priority="12" stopIfTrue="1" operator="equal">
      <formula>0</formula>
    </cfRule>
  </conditionalFormatting>
  <conditionalFormatting sqref="C89">
    <cfRule type="cellIs" dxfId="900" priority="9" stopIfTrue="1" operator="equal">
      <formula>$C88</formula>
    </cfRule>
  </conditionalFormatting>
  <conditionalFormatting sqref="A89:B89">
    <cfRule type="cellIs" dxfId="899" priority="10" stopIfTrue="1" operator="equal">
      <formula>0</formula>
    </cfRule>
  </conditionalFormatting>
  <conditionalFormatting sqref="C90">
    <cfRule type="cellIs" dxfId="898" priority="7" stopIfTrue="1" operator="equal">
      <formula>$C89</formula>
    </cfRule>
  </conditionalFormatting>
  <conditionalFormatting sqref="A90:B90">
    <cfRule type="cellIs" dxfId="897" priority="8" stopIfTrue="1" operator="equal">
      <formula>0</formula>
    </cfRule>
  </conditionalFormatting>
  <conditionalFormatting sqref="C91">
    <cfRule type="cellIs" dxfId="896" priority="5" stopIfTrue="1" operator="equal">
      <formula>$C90</formula>
    </cfRule>
  </conditionalFormatting>
  <conditionalFormatting sqref="A91:B91">
    <cfRule type="cellIs" dxfId="895" priority="6" stopIfTrue="1" operator="equal">
      <formula>0</formula>
    </cfRule>
  </conditionalFormatting>
  <conditionalFormatting sqref="C92">
    <cfRule type="cellIs" dxfId="894" priority="3" stopIfTrue="1" operator="equal">
      <formula>$C91</formula>
    </cfRule>
  </conditionalFormatting>
  <conditionalFormatting sqref="A92:B92">
    <cfRule type="cellIs" dxfId="893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336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338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337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268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31.5" customHeight="1" x14ac:dyDescent="0.2">
      <c r="A29" s="138" t="s">
        <v>335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330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331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0</v>
      </c>
      <c r="AB43" s="74"/>
      <c r="AC43" s="74"/>
      <c r="AD43" s="74"/>
      <c r="AE43" s="74"/>
      <c r="AF43" s="74">
        <v>150860</v>
      </c>
      <c r="AG43" s="74"/>
      <c r="AH43" s="74"/>
      <c r="AI43" s="74"/>
      <c r="AJ43" s="74"/>
      <c r="AK43" s="74">
        <f>AA43+AF43</f>
        <v>150860</v>
      </c>
      <c r="AL43" s="74"/>
      <c r="AM43" s="74"/>
      <c r="AN43" s="74"/>
      <c r="AO43" s="74"/>
      <c r="AP43" s="74">
        <v>0</v>
      </c>
      <c r="AQ43" s="74"/>
      <c r="AR43" s="74"/>
      <c r="AS43" s="74"/>
      <c r="AT43" s="74"/>
      <c r="AU43" s="74">
        <v>17977</v>
      </c>
      <c r="AV43" s="74"/>
      <c r="AW43" s="74"/>
      <c r="AX43" s="74"/>
      <c r="AY43" s="74"/>
      <c r="AZ43" s="74">
        <f>AP43+AU43</f>
        <v>17977</v>
      </c>
      <c r="BA43" s="74"/>
      <c r="BB43" s="74"/>
      <c r="BC43" s="74"/>
      <c r="BD43" s="74">
        <f>AP43-AA43</f>
        <v>0</v>
      </c>
      <c r="BE43" s="74"/>
      <c r="BF43" s="74"/>
      <c r="BG43" s="74"/>
      <c r="BH43" s="74"/>
      <c r="BI43" s="74">
        <f>AU43-AF43</f>
        <v>-132883</v>
      </c>
      <c r="BJ43" s="74"/>
      <c r="BK43" s="74"/>
      <c r="BL43" s="74"/>
      <c r="BM43" s="74"/>
      <c r="BN43" s="74">
        <f>BD43+BI43</f>
        <v>-132883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0</v>
      </c>
      <c r="AB44" s="73"/>
      <c r="AC44" s="73"/>
      <c r="AD44" s="73"/>
      <c r="AE44" s="73"/>
      <c r="AF44" s="73">
        <v>150860</v>
      </c>
      <c r="AG44" s="73"/>
      <c r="AH44" s="73"/>
      <c r="AI44" s="73"/>
      <c r="AJ44" s="73"/>
      <c r="AK44" s="73">
        <f>AA44+AF44</f>
        <v>150860</v>
      </c>
      <c r="AL44" s="73"/>
      <c r="AM44" s="73"/>
      <c r="AN44" s="73"/>
      <c r="AO44" s="73"/>
      <c r="AP44" s="73">
        <v>0</v>
      </c>
      <c r="AQ44" s="73"/>
      <c r="AR44" s="73"/>
      <c r="AS44" s="73"/>
      <c r="AT44" s="73"/>
      <c r="AU44" s="73">
        <v>17977</v>
      </c>
      <c r="AV44" s="73"/>
      <c r="AW44" s="73"/>
      <c r="AX44" s="73"/>
      <c r="AY44" s="73"/>
      <c r="AZ44" s="73">
        <f>AP44+AU44</f>
        <v>17977</v>
      </c>
      <c r="BA44" s="73"/>
      <c r="BB44" s="73"/>
      <c r="BC44" s="73"/>
      <c r="BD44" s="73">
        <f>AP44-AA44</f>
        <v>0</v>
      </c>
      <c r="BE44" s="73"/>
      <c r="BF44" s="73"/>
      <c r="BG44" s="73"/>
      <c r="BH44" s="73"/>
      <c r="BI44" s="73">
        <f>AU44-AF44</f>
        <v>-132883</v>
      </c>
      <c r="BJ44" s="73"/>
      <c r="BK44" s="73"/>
      <c r="BL44" s="73"/>
      <c r="BM44" s="73"/>
      <c r="BN44" s="73">
        <f>BD44+BI44</f>
        <v>-132883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318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15.75" customHeight="1" x14ac:dyDescent="0.2">
      <c r="A69" s="61">
        <v>0</v>
      </c>
      <c r="B69" s="61"/>
      <c r="C69" s="62" t="s">
        <v>332</v>
      </c>
      <c r="D69" s="54"/>
      <c r="E69" s="54"/>
      <c r="F69" s="54"/>
      <c r="G69" s="54"/>
      <c r="H69" s="54"/>
      <c r="I69" s="55"/>
      <c r="J69" s="63" t="s">
        <v>130</v>
      </c>
      <c r="K69" s="63"/>
      <c r="L69" s="63"/>
      <c r="M69" s="63"/>
      <c r="N69" s="63"/>
      <c r="O69" s="63" t="s">
        <v>194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0</v>
      </c>
      <c r="Z69" s="60"/>
      <c r="AA69" s="60"/>
      <c r="AB69" s="60"/>
      <c r="AC69" s="60"/>
      <c r="AD69" s="60">
        <v>150860</v>
      </c>
      <c r="AE69" s="60"/>
      <c r="AF69" s="60"/>
      <c r="AG69" s="60"/>
      <c r="AH69" s="60"/>
      <c r="AI69" s="60">
        <v>150860</v>
      </c>
      <c r="AJ69" s="60"/>
      <c r="AK69" s="60"/>
      <c r="AL69" s="60"/>
      <c r="AM69" s="60"/>
      <c r="AN69" s="60">
        <v>0</v>
      </c>
      <c r="AO69" s="60"/>
      <c r="AP69" s="60"/>
      <c r="AQ69" s="60"/>
      <c r="AR69" s="60"/>
      <c r="AS69" s="60">
        <v>17977</v>
      </c>
      <c r="AT69" s="60"/>
      <c r="AU69" s="60"/>
      <c r="AV69" s="60"/>
      <c r="AW69" s="60"/>
      <c r="AX69" s="60">
        <v>17977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-132883</v>
      </c>
      <c r="BI69" s="60"/>
      <c r="BJ69" s="60"/>
      <c r="BK69" s="60"/>
      <c r="BL69" s="60"/>
      <c r="BM69" s="60">
        <v>-132883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40" customFormat="1" ht="15.75" x14ac:dyDescent="0.2">
      <c r="A70" s="65">
        <v>0</v>
      </c>
      <c r="B70" s="65"/>
      <c r="C70" s="66" t="s">
        <v>96</v>
      </c>
      <c r="D70" s="67"/>
      <c r="E70" s="67"/>
      <c r="F70" s="67"/>
      <c r="G70" s="67"/>
      <c r="H70" s="67"/>
      <c r="I70" s="68"/>
      <c r="J70" s="69" t="s">
        <v>92</v>
      </c>
      <c r="K70" s="69"/>
      <c r="L70" s="69"/>
      <c r="M70" s="69"/>
      <c r="N70" s="69"/>
      <c r="O70" s="69" t="s">
        <v>92</v>
      </c>
      <c r="P70" s="69"/>
      <c r="Q70" s="69"/>
      <c r="R70" s="69"/>
      <c r="S70" s="69"/>
      <c r="T70" s="69"/>
      <c r="U70" s="69"/>
      <c r="V70" s="69"/>
      <c r="W70" s="69"/>
      <c r="X70" s="69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</row>
    <row r="71" spans="1:79" ht="38.25" customHeight="1" x14ac:dyDescent="0.2">
      <c r="A71" s="61">
        <v>0</v>
      </c>
      <c r="B71" s="61"/>
      <c r="C71" s="62" t="s">
        <v>333</v>
      </c>
      <c r="D71" s="54"/>
      <c r="E71" s="54"/>
      <c r="F71" s="54"/>
      <c r="G71" s="54"/>
      <c r="H71" s="54"/>
      <c r="I71" s="55"/>
      <c r="J71" s="63" t="s">
        <v>130</v>
      </c>
      <c r="K71" s="63"/>
      <c r="L71" s="63"/>
      <c r="M71" s="63"/>
      <c r="N71" s="63"/>
      <c r="O71" s="63" t="s">
        <v>106</v>
      </c>
      <c r="P71" s="63"/>
      <c r="Q71" s="63"/>
      <c r="R71" s="63"/>
      <c r="S71" s="63"/>
      <c r="T71" s="63"/>
      <c r="U71" s="63"/>
      <c r="V71" s="63"/>
      <c r="W71" s="63"/>
      <c r="X71" s="63"/>
      <c r="Y71" s="60">
        <v>0</v>
      </c>
      <c r="Z71" s="60"/>
      <c r="AA71" s="60"/>
      <c r="AB71" s="60"/>
      <c r="AC71" s="60"/>
      <c r="AD71" s="60">
        <v>150860</v>
      </c>
      <c r="AE71" s="60"/>
      <c r="AF71" s="60"/>
      <c r="AG71" s="60"/>
      <c r="AH71" s="60"/>
      <c r="AI71" s="60">
        <v>150860</v>
      </c>
      <c r="AJ71" s="60"/>
      <c r="AK71" s="60"/>
      <c r="AL71" s="60"/>
      <c r="AM71" s="60"/>
      <c r="AN71" s="60">
        <v>0</v>
      </c>
      <c r="AO71" s="60"/>
      <c r="AP71" s="60"/>
      <c r="AQ71" s="60"/>
      <c r="AR71" s="60"/>
      <c r="AS71" s="60">
        <v>150860</v>
      </c>
      <c r="AT71" s="60"/>
      <c r="AU71" s="60"/>
      <c r="AV71" s="60"/>
      <c r="AW71" s="60"/>
      <c r="AX71" s="60">
        <v>150860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100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38.25" customHeight="1" x14ac:dyDescent="0.2">
      <c r="A73" s="61">
        <v>0</v>
      </c>
      <c r="B73" s="61"/>
      <c r="C73" s="62" t="s">
        <v>334</v>
      </c>
      <c r="D73" s="54"/>
      <c r="E73" s="54"/>
      <c r="F73" s="54"/>
      <c r="G73" s="54"/>
      <c r="H73" s="54"/>
      <c r="I73" s="55"/>
      <c r="J73" s="63" t="s">
        <v>130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0</v>
      </c>
      <c r="Z73" s="60"/>
      <c r="AA73" s="60"/>
      <c r="AB73" s="60"/>
      <c r="AC73" s="60"/>
      <c r="AD73" s="60">
        <v>10</v>
      </c>
      <c r="AE73" s="60"/>
      <c r="AF73" s="60"/>
      <c r="AG73" s="60"/>
      <c r="AH73" s="60"/>
      <c r="AI73" s="60">
        <v>10</v>
      </c>
      <c r="AJ73" s="60"/>
      <c r="AK73" s="60"/>
      <c r="AL73" s="60"/>
      <c r="AM73" s="60"/>
      <c r="AN73" s="60">
        <v>0</v>
      </c>
      <c r="AO73" s="60"/>
      <c r="AP73" s="60"/>
      <c r="AQ73" s="60"/>
      <c r="AR73" s="60"/>
      <c r="AS73" s="60">
        <v>10</v>
      </c>
      <c r="AT73" s="60"/>
      <c r="AU73" s="60"/>
      <c r="AV73" s="60"/>
      <c r="AW73" s="60"/>
      <c r="AX73" s="60">
        <v>10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131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25.5" customHeight="1" x14ac:dyDescent="0.2">
      <c r="A75" s="61">
        <v>0</v>
      </c>
      <c r="B75" s="61"/>
      <c r="C75" s="62" t="s">
        <v>260</v>
      </c>
      <c r="D75" s="54"/>
      <c r="E75" s="54"/>
      <c r="F75" s="54"/>
      <c r="G75" s="54"/>
      <c r="H75" s="54"/>
      <c r="I75" s="55"/>
      <c r="J75" s="63" t="s">
        <v>133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0</v>
      </c>
      <c r="Z75" s="60"/>
      <c r="AA75" s="60"/>
      <c r="AB75" s="60"/>
      <c r="AC75" s="60"/>
      <c r="AD75" s="60">
        <v>100</v>
      </c>
      <c r="AE75" s="60"/>
      <c r="AF75" s="60"/>
      <c r="AG75" s="60"/>
      <c r="AH75" s="60"/>
      <c r="AI75" s="60">
        <v>100</v>
      </c>
      <c r="AJ75" s="60"/>
      <c r="AK75" s="60"/>
      <c r="AL75" s="60"/>
      <c r="AM75" s="60"/>
      <c r="AN75" s="60">
        <v>0</v>
      </c>
      <c r="AO75" s="60"/>
      <c r="AP75" s="60"/>
      <c r="AQ75" s="60"/>
      <c r="AR75" s="60"/>
      <c r="AS75" s="60">
        <v>100</v>
      </c>
      <c r="AT75" s="60"/>
      <c r="AU75" s="60"/>
      <c r="AV75" s="60"/>
      <c r="AW75" s="60"/>
      <c r="AX75" s="60">
        <v>100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x14ac:dyDescent="0.2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 x14ac:dyDescent="0.2">
      <c r="A77" s="88" t="s">
        <v>63</v>
      </c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</row>
    <row r="78" spans="1:79" ht="9" customHeight="1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 x14ac:dyDescent="0.2">
      <c r="A79" s="100" t="s">
        <v>3</v>
      </c>
      <c r="B79" s="101"/>
      <c r="C79" s="100" t="s">
        <v>6</v>
      </c>
      <c r="D79" s="102"/>
      <c r="E79" s="102"/>
      <c r="F79" s="102"/>
      <c r="G79" s="102"/>
      <c r="H79" s="102"/>
      <c r="I79" s="101"/>
      <c r="J79" s="100" t="s">
        <v>5</v>
      </c>
      <c r="K79" s="102"/>
      <c r="L79" s="102"/>
      <c r="M79" s="102"/>
      <c r="N79" s="101"/>
      <c r="O79" s="103" t="s">
        <v>64</v>
      </c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5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 x14ac:dyDescent="0.2">
      <c r="A80" s="90">
        <v>1</v>
      </c>
      <c r="B80" s="90"/>
      <c r="C80" s="90">
        <v>2</v>
      </c>
      <c r="D80" s="90"/>
      <c r="E80" s="90"/>
      <c r="F80" s="90"/>
      <c r="G80" s="90"/>
      <c r="H80" s="90"/>
      <c r="I80" s="90"/>
      <c r="J80" s="90">
        <v>3</v>
      </c>
      <c r="K80" s="90"/>
      <c r="L80" s="90"/>
      <c r="M80" s="90"/>
      <c r="N80" s="90"/>
      <c r="O80" s="91">
        <v>4</v>
      </c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3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 x14ac:dyDescent="0.2">
      <c r="A81" s="52" t="s">
        <v>36</v>
      </c>
      <c r="B81" s="52"/>
      <c r="C81" s="94" t="s">
        <v>14</v>
      </c>
      <c r="D81" s="95"/>
      <c r="E81" s="95"/>
      <c r="F81" s="95"/>
      <c r="G81" s="95"/>
      <c r="H81" s="95"/>
      <c r="I81" s="96"/>
      <c r="J81" s="52" t="s">
        <v>15</v>
      </c>
      <c r="K81" s="52"/>
      <c r="L81" s="52"/>
      <c r="M81" s="52"/>
      <c r="N81" s="52"/>
      <c r="O81" s="53" t="s">
        <v>72</v>
      </c>
      <c r="P81" s="97"/>
      <c r="Q81" s="97"/>
      <c r="R81" s="97"/>
      <c r="S81" s="97"/>
      <c r="T81" s="97"/>
      <c r="U81" s="97"/>
      <c r="V81" s="97"/>
      <c r="W81" s="97"/>
      <c r="X81" s="97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9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46" customFormat="1" ht="15.75" x14ac:dyDescent="0.2">
      <c r="A82" s="47">
        <v>0</v>
      </c>
      <c r="B82" s="47"/>
      <c r="C82" s="47" t="s">
        <v>91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  <c r="CA82" s="46" t="s">
        <v>66</v>
      </c>
    </row>
    <row r="83" spans="1:79" s="46" customFormat="1" ht="15.75" x14ac:dyDescent="0.2">
      <c r="A83" s="47">
        <v>0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38" customFormat="1" ht="15.75" customHeight="1" x14ac:dyDescent="0.2">
      <c r="A84" s="52">
        <v>0</v>
      </c>
      <c r="B84" s="52"/>
      <c r="C84" s="53" t="s">
        <v>332</v>
      </c>
      <c r="D84" s="54"/>
      <c r="E84" s="54"/>
      <c r="F84" s="54"/>
      <c r="G84" s="54"/>
      <c r="H84" s="54"/>
      <c r="I84" s="55"/>
      <c r="J84" s="52" t="s">
        <v>130</v>
      </c>
      <c r="K84" s="52"/>
      <c r="L84" s="52"/>
      <c r="M84" s="52"/>
      <c r="N84" s="52"/>
      <c r="O84" s="56" t="s">
        <v>318</v>
      </c>
      <c r="P84" s="57"/>
      <c r="Q84" s="57"/>
      <c r="R84" s="57"/>
      <c r="S84" s="57"/>
      <c r="T84" s="57"/>
      <c r="U84" s="57"/>
      <c r="V84" s="57"/>
      <c r="W84" s="57"/>
      <c r="X84" s="57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9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46" customFormat="1" ht="15.75" x14ac:dyDescent="0.2">
      <c r="A85" s="47">
        <v>0</v>
      </c>
      <c r="B85" s="47"/>
      <c r="C85" s="155" t="s">
        <v>96</v>
      </c>
      <c r="D85" s="67"/>
      <c r="E85" s="67"/>
      <c r="F85" s="67"/>
      <c r="G85" s="67"/>
      <c r="H85" s="67"/>
      <c r="I85" s="68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155"/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 t="s">
        <v>100</v>
      </c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/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 t="s">
        <v>131</v>
      </c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/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65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31.5" customHeight="1" x14ac:dyDescent="0.2">
      <c r="A93" s="89" t="s">
        <v>325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46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31.5" customHeight="1" x14ac:dyDescent="0.2">
      <c r="A96" s="89" t="s">
        <v>326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ht="15.95" customHeight="1" x14ac:dyDescent="0.2">
      <c r="A97" s="17"/>
      <c r="B97" s="17"/>
      <c r="C97" s="17"/>
      <c r="D97" s="17"/>
      <c r="E97" s="17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77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68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s="30" customFormat="1" ht="12" customHeight="1" x14ac:dyDescent="0.2">
      <c r="A100" s="30" t="s">
        <v>69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</row>
    <row r="101" spans="1:64" ht="15.95" customHeight="1" x14ac:dyDescent="0.25">
      <c r="A101" s="2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42" customHeight="1" x14ac:dyDescent="0.25">
      <c r="A102" s="82" t="s">
        <v>113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3"/>
      <c r="AO102" s="3"/>
      <c r="AP102" s="85" t="s">
        <v>115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</row>
    <row r="103" spans="1:64" x14ac:dyDescent="0.2">
      <c r="W103" s="87" t="s">
        <v>8</v>
      </c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4"/>
      <c r="AO103" s="4"/>
      <c r="AP103" s="87" t="s">
        <v>73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6" spans="1:64" ht="31.5" customHeight="1" x14ac:dyDescent="0.25">
      <c r="A106" s="82" t="s">
        <v>114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116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64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</sheetData>
  <mergeCells count="375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X69:BB69"/>
    <mergeCell ref="A82:B82"/>
    <mergeCell ref="C82:I82"/>
    <mergeCell ref="J82:N82"/>
    <mergeCell ref="O82:BQ82"/>
    <mergeCell ref="A92:BL92"/>
    <mergeCell ref="A93:BL93"/>
    <mergeCell ref="A84:B84"/>
    <mergeCell ref="C84:I84"/>
    <mergeCell ref="J84:N84"/>
    <mergeCell ref="O84:BQ84"/>
    <mergeCell ref="A106:V106"/>
    <mergeCell ref="W106:AM106"/>
    <mergeCell ref="AP106:BH106"/>
    <mergeCell ref="W107:AM107"/>
    <mergeCell ref="AP107:BH107"/>
    <mergeCell ref="A95:BL95"/>
    <mergeCell ref="A96:BL96"/>
    <mergeCell ref="A102:V102"/>
    <mergeCell ref="W102:AM102"/>
    <mergeCell ref="AP102:BH102"/>
    <mergeCell ref="W103:AM103"/>
    <mergeCell ref="AP103:BH103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BM75:BQ75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</mergeCells>
  <conditionalFormatting sqref="C78 C94 C68 C82">
    <cfRule type="cellIs" dxfId="892" priority="36" stopIfTrue="1" operator="equal">
      <formula>$C67</formula>
    </cfRule>
  </conditionalFormatting>
  <conditionalFormatting sqref="A68:B68 A78:B78 A82:B82 A94:B94 A59:B59 A76:B76 A91:B91">
    <cfRule type="cellIs" dxfId="891" priority="37" stopIfTrue="1" operator="equal">
      <formula>0</formula>
    </cfRule>
  </conditionalFormatting>
  <conditionalFormatting sqref="C76">
    <cfRule type="cellIs" dxfId="890" priority="659" stopIfTrue="1" operator="equal">
      <formula>$C68</formula>
    </cfRule>
  </conditionalFormatting>
  <conditionalFormatting sqref="C69">
    <cfRule type="cellIs" dxfId="889" priority="33" stopIfTrue="1" operator="equal">
      <formula>$C68</formula>
    </cfRule>
  </conditionalFormatting>
  <conditionalFormatting sqref="A69:B69">
    <cfRule type="cellIs" dxfId="888" priority="34" stopIfTrue="1" operator="equal">
      <formula>0</formula>
    </cfRule>
  </conditionalFormatting>
  <conditionalFormatting sqref="C70">
    <cfRule type="cellIs" dxfId="887" priority="31" stopIfTrue="1" operator="equal">
      <formula>$C69</formula>
    </cfRule>
  </conditionalFormatting>
  <conditionalFormatting sqref="A70:B70">
    <cfRule type="cellIs" dxfId="886" priority="32" stopIfTrue="1" operator="equal">
      <formula>0</formula>
    </cfRule>
  </conditionalFormatting>
  <conditionalFormatting sqref="C71">
    <cfRule type="cellIs" dxfId="885" priority="29" stopIfTrue="1" operator="equal">
      <formula>$C70</formula>
    </cfRule>
  </conditionalFormatting>
  <conditionalFormatting sqref="A71:B71">
    <cfRule type="cellIs" dxfId="884" priority="30" stopIfTrue="1" operator="equal">
      <formula>0</formula>
    </cfRule>
  </conditionalFormatting>
  <conditionalFormatting sqref="C72">
    <cfRule type="cellIs" dxfId="883" priority="27" stopIfTrue="1" operator="equal">
      <formula>$C71</formula>
    </cfRule>
  </conditionalFormatting>
  <conditionalFormatting sqref="A72:B72">
    <cfRule type="cellIs" dxfId="882" priority="28" stopIfTrue="1" operator="equal">
      <formula>0</formula>
    </cfRule>
  </conditionalFormatting>
  <conditionalFormatting sqref="C73">
    <cfRule type="cellIs" dxfId="881" priority="25" stopIfTrue="1" operator="equal">
      <formula>$C72</formula>
    </cfRule>
  </conditionalFormatting>
  <conditionalFormatting sqref="A73:B73">
    <cfRule type="cellIs" dxfId="880" priority="26" stopIfTrue="1" operator="equal">
      <formula>0</formula>
    </cfRule>
  </conditionalFormatting>
  <conditionalFormatting sqref="C74">
    <cfRule type="cellIs" dxfId="879" priority="23" stopIfTrue="1" operator="equal">
      <formula>$C73</formula>
    </cfRule>
  </conditionalFormatting>
  <conditionalFormatting sqref="A74:B74">
    <cfRule type="cellIs" dxfId="878" priority="24" stopIfTrue="1" operator="equal">
      <formula>0</formula>
    </cfRule>
  </conditionalFormatting>
  <conditionalFormatting sqref="C75">
    <cfRule type="cellIs" dxfId="877" priority="21" stopIfTrue="1" operator="equal">
      <formula>$C74</formula>
    </cfRule>
  </conditionalFormatting>
  <conditionalFormatting sqref="A75:B75">
    <cfRule type="cellIs" dxfId="876" priority="22" stopIfTrue="1" operator="equal">
      <formula>0</formula>
    </cfRule>
  </conditionalFormatting>
  <conditionalFormatting sqref="C91">
    <cfRule type="cellIs" dxfId="875" priority="661" stopIfTrue="1" operator="equal">
      <formula>$C82</formula>
    </cfRule>
  </conditionalFormatting>
  <conditionalFormatting sqref="C83">
    <cfRule type="cellIs" dxfId="874" priority="17" stopIfTrue="1" operator="equal">
      <formula>$C82</formula>
    </cfRule>
  </conditionalFormatting>
  <conditionalFormatting sqref="A83:B83">
    <cfRule type="cellIs" dxfId="873" priority="18" stopIfTrue="1" operator="equal">
      <formula>0</formula>
    </cfRule>
  </conditionalFormatting>
  <conditionalFormatting sqref="C84">
    <cfRule type="cellIs" dxfId="872" priority="15" stopIfTrue="1" operator="equal">
      <formula>$C83</formula>
    </cfRule>
  </conditionalFormatting>
  <conditionalFormatting sqref="A84:B84">
    <cfRule type="cellIs" dxfId="871" priority="16" stopIfTrue="1" operator="equal">
      <formula>0</formula>
    </cfRule>
  </conditionalFormatting>
  <conditionalFormatting sqref="C85">
    <cfRule type="cellIs" dxfId="870" priority="13" stopIfTrue="1" operator="equal">
      <formula>$C84</formula>
    </cfRule>
  </conditionalFormatting>
  <conditionalFormatting sqref="A85:B85">
    <cfRule type="cellIs" dxfId="869" priority="14" stopIfTrue="1" operator="equal">
      <formula>0</formula>
    </cfRule>
  </conditionalFormatting>
  <conditionalFormatting sqref="C86">
    <cfRule type="cellIs" dxfId="868" priority="11" stopIfTrue="1" operator="equal">
      <formula>$C85</formula>
    </cfRule>
  </conditionalFormatting>
  <conditionalFormatting sqref="A86:B86">
    <cfRule type="cellIs" dxfId="867" priority="12" stopIfTrue="1" operator="equal">
      <formula>0</formula>
    </cfRule>
  </conditionalFormatting>
  <conditionalFormatting sqref="C87">
    <cfRule type="cellIs" dxfId="866" priority="9" stopIfTrue="1" operator="equal">
      <formula>$C86</formula>
    </cfRule>
  </conditionalFormatting>
  <conditionalFormatting sqref="A87:B87">
    <cfRule type="cellIs" dxfId="865" priority="10" stopIfTrue="1" operator="equal">
      <formula>0</formula>
    </cfRule>
  </conditionalFormatting>
  <conditionalFormatting sqref="C88">
    <cfRule type="cellIs" dxfId="864" priority="7" stopIfTrue="1" operator="equal">
      <formula>$C87</formula>
    </cfRule>
  </conditionalFormatting>
  <conditionalFormatting sqref="A88:B88">
    <cfRule type="cellIs" dxfId="863" priority="8" stopIfTrue="1" operator="equal">
      <formula>0</formula>
    </cfRule>
  </conditionalFormatting>
  <conditionalFormatting sqref="C89">
    <cfRule type="cellIs" dxfId="862" priority="5" stopIfTrue="1" operator="equal">
      <formula>$C88</formula>
    </cfRule>
  </conditionalFormatting>
  <conditionalFormatting sqref="A89:B89">
    <cfRule type="cellIs" dxfId="861" priority="6" stopIfTrue="1" operator="equal">
      <formula>0</formula>
    </cfRule>
  </conditionalFormatting>
  <conditionalFormatting sqref="C90">
    <cfRule type="cellIs" dxfId="860" priority="3" stopIfTrue="1" operator="equal">
      <formula>$C89</formula>
    </cfRule>
  </conditionalFormatting>
  <conditionalFormatting sqref="A90:B90">
    <cfRule type="cellIs" dxfId="859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8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350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352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353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351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339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347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340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5" spans="1:79" ht="15" customHeight="1" x14ac:dyDescent="0.2">
      <c r="A35" s="61">
        <v>2</v>
      </c>
      <c r="B35" s="61"/>
      <c r="C35" s="61"/>
      <c r="D35" s="61"/>
      <c r="E35" s="61"/>
      <c r="F35" s="61"/>
      <c r="G35" s="77" t="s">
        <v>341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9"/>
    </row>
    <row r="36" spans="1:79" ht="15" customHeight="1" x14ac:dyDescent="0.2">
      <c r="A36" s="61">
        <v>3</v>
      </c>
      <c r="B36" s="61"/>
      <c r="C36" s="61"/>
      <c r="D36" s="61"/>
      <c r="E36" s="61"/>
      <c r="F36" s="61"/>
      <c r="G36" s="77" t="s">
        <v>340</v>
      </c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9"/>
    </row>
    <row r="37" spans="1:79" ht="15" customHeight="1" x14ac:dyDescent="0.2">
      <c r="A37" s="61">
        <v>4</v>
      </c>
      <c r="B37" s="61"/>
      <c r="C37" s="61"/>
      <c r="D37" s="61"/>
      <c r="E37" s="61"/>
      <c r="F37" s="61"/>
      <c r="G37" s="77" t="s">
        <v>341</v>
      </c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9"/>
    </row>
    <row r="39" spans="1:79" ht="15.75" customHeight="1" x14ac:dyDescent="0.2">
      <c r="A39" s="88" t="s">
        <v>74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</row>
    <row r="40" spans="1:79" ht="15.75" customHeight="1" x14ac:dyDescent="0.2">
      <c r="A40" s="88" t="s">
        <v>75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</row>
    <row r="41" spans="1:79" ht="15" customHeight="1" x14ac:dyDescent="0.2">
      <c r="A41" s="127" t="s">
        <v>119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</row>
    <row r="42" spans="1:79" ht="48" customHeight="1" x14ac:dyDescent="0.2">
      <c r="A42" s="114" t="s">
        <v>3</v>
      </c>
      <c r="B42" s="114"/>
      <c r="C42" s="114" t="s">
        <v>67</v>
      </c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 t="s">
        <v>25</v>
      </c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 t="s">
        <v>44</v>
      </c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 t="s">
        <v>0</v>
      </c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</row>
    <row r="43" spans="1:79" ht="29.1" customHeight="1" x14ac:dyDescent="0.2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 t="s">
        <v>2</v>
      </c>
      <c r="AB43" s="114"/>
      <c r="AC43" s="114"/>
      <c r="AD43" s="114"/>
      <c r="AE43" s="114"/>
      <c r="AF43" s="114" t="s">
        <v>1</v>
      </c>
      <c r="AG43" s="114"/>
      <c r="AH43" s="114"/>
      <c r="AI43" s="114"/>
      <c r="AJ43" s="114"/>
      <c r="AK43" s="114" t="s">
        <v>26</v>
      </c>
      <c r="AL43" s="114"/>
      <c r="AM43" s="114"/>
      <c r="AN43" s="114"/>
      <c r="AO43" s="114"/>
      <c r="AP43" s="114" t="s">
        <v>2</v>
      </c>
      <c r="AQ43" s="114"/>
      <c r="AR43" s="114"/>
      <c r="AS43" s="114"/>
      <c r="AT43" s="114"/>
      <c r="AU43" s="114" t="s">
        <v>1</v>
      </c>
      <c r="AV43" s="114"/>
      <c r="AW43" s="114"/>
      <c r="AX43" s="114"/>
      <c r="AY43" s="114"/>
      <c r="AZ43" s="114" t="s">
        <v>26</v>
      </c>
      <c r="BA43" s="114"/>
      <c r="BB43" s="114"/>
      <c r="BC43" s="114"/>
      <c r="BD43" s="114" t="s">
        <v>2</v>
      </c>
      <c r="BE43" s="114"/>
      <c r="BF43" s="114"/>
      <c r="BG43" s="114"/>
      <c r="BH43" s="114"/>
      <c r="BI43" s="114" t="s">
        <v>1</v>
      </c>
      <c r="BJ43" s="114"/>
      <c r="BK43" s="114"/>
      <c r="BL43" s="114"/>
      <c r="BM43" s="114"/>
      <c r="BN43" s="114" t="s">
        <v>27</v>
      </c>
      <c r="BO43" s="114"/>
      <c r="BP43" s="114"/>
      <c r="BQ43" s="114"/>
    </row>
    <row r="44" spans="1:79" ht="15.95" customHeight="1" x14ac:dyDescent="0.2">
      <c r="A44" s="128">
        <v>1</v>
      </c>
      <c r="B44" s="128"/>
      <c r="C44" s="128">
        <v>2</v>
      </c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33">
        <v>3</v>
      </c>
      <c r="AB44" s="134"/>
      <c r="AC44" s="134"/>
      <c r="AD44" s="134"/>
      <c r="AE44" s="135"/>
      <c r="AF44" s="133">
        <v>4</v>
      </c>
      <c r="AG44" s="134"/>
      <c r="AH44" s="134"/>
      <c r="AI44" s="134"/>
      <c r="AJ44" s="135"/>
      <c r="AK44" s="133">
        <v>5</v>
      </c>
      <c r="AL44" s="134"/>
      <c r="AM44" s="134"/>
      <c r="AN44" s="134"/>
      <c r="AO44" s="135"/>
      <c r="AP44" s="133">
        <v>6</v>
      </c>
      <c r="AQ44" s="134"/>
      <c r="AR44" s="134"/>
      <c r="AS44" s="134"/>
      <c r="AT44" s="135"/>
      <c r="AU44" s="133">
        <v>7</v>
      </c>
      <c r="AV44" s="134"/>
      <c r="AW44" s="134"/>
      <c r="AX44" s="134"/>
      <c r="AY44" s="135"/>
      <c r="AZ44" s="133">
        <v>8</v>
      </c>
      <c r="BA44" s="134"/>
      <c r="BB44" s="134"/>
      <c r="BC44" s="135"/>
      <c r="BD44" s="133">
        <v>9</v>
      </c>
      <c r="BE44" s="134"/>
      <c r="BF44" s="134"/>
      <c r="BG44" s="134"/>
      <c r="BH44" s="135"/>
      <c r="BI44" s="128">
        <v>10</v>
      </c>
      <c r="BJ44" s="128"/>
      <c r="BK44" s="128"/>
      <c r="BL44" s="128"/>
      <c r="BM44" s="128"/>
      <c r="BN44" s="128">
        <v>11</v>
      </c>
      <c r="BO44" s="128"/>
      <c r="BP44" s="128"/>
      <c r="BQ44" s="128"/>
    </row>
    <row r="45" spans="1:79" ht="15.75" hidden="1" customHeight="1" x14ac:dyDescent="0.2">
      <c r="A45" s="61" t="s">
        <v>13</v>
      </c>
      <c r="B45" s="61"/>
      <c r="C45" s="136" t="s">
        <v>14</v>
      </c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7"/>
      <c r="AA45" s="107" t="s">
        <v>10</v>
      </c>
      <c r="AB45" s="107"/>
      <c r="AC45" s="107"/>
      <c r="AD45" s="107"/>
      <c r="AE45" s="107"/>
      <c r="AF45" s="107" t="s">
        <v>9</v>
      </c>
      <c r="AG45" s="107"/>
      <c r="AH45" s="107"/>
      <c r="AI45" s="107"/>
      <c r="AJ45" s="107"/>
      <c r="AK45" s="47" t="s">
        <v>16</v>
      </c>
      <c r="AL45" s="47"/>
      <c r="AM45" s="47"/>
      <c r="AN45" s="47"/>
      <c r="AO45" s="47"/>
      <c r="AP45" s="107" t="s">
        <v>11</v>
      </c>
      <c r="AQ45" s="107"/>
      <c r="AR45" s="107"/>
      <c r="AS45" s="107"/>
      <c r="AT45" s="107"/>
      <c r="AU45" s="107" t="s">
        <v>12</v>
      </c>
      <c r="AV45" s="107"/>
      <c r="AW45" s="107"/>
      <c r="AX45" s="107"/>
      <c r="AY45" s="107"/>
      <c r="AZ45" s="47" t="s">
        <v>16</v>
      </c>
      <c r="BA45" s="47"/>
      <c r="BB45" s="47"/>
      <c r="BC45" s="47"/>
      <c r="BD45" s="52" t="s">
        <v>31</v>
      </c>
      <c r="BE45" s="52"/>
      <c r="BF45" s="52"/>
      <c r="BG45" s="52"/>
      <c r="BH45" s="52"/>
      <c r="BI45" s="52" t="s">
        <v>31</v>
      </c>
      <c r="BJ45" s="52"/>
      <c r="BK45" s="52"/>
      <c r="BL45" s="52"/>
      <c r="BM45" s="52"/>
      <c r="BN45" s="120" t="s">
        <v>16</v>
      </c>
      <c r="BO45" s="120"/>
      <c r="BP45" s="120"/>
      <c r="BQ45" s="120"/>
      <c r="CA45" s="1" t="s">
        <v>19</v>
      </c>
    </row>
    <row r="46" spans="1:79" ht="15" customHeight="1" x14ac:dyDescent="0.2">
      <c r="A46" s="80">
        <v>1</v>
      </c>
      <c r="B46" s="80"/>
      <c r="C46" s="81" t="s">
        <v>342</v>
      </c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5"/>
      <c r="AA46" s="74">
        <v>3816539.49</v>
      </c>
      <c r="AB46" s="74"/>
      <c r="AC46" s="74"/>
      <c r="AD46" s="74"/>
      <c r="AE46" s="74"/>
      <c r="AF46" s="74">
        <v>0</v>
      </c>
      <c r="AG46" s="74"/>
      <c r="AH46" s="74"/>
      <c r="AI46" s="74"/>
      <c r="AJ46" s="74"/>
      <c r="AK46" s="74">
        <f>AA46+AF46</f>
        <v>3816539.49</v>
      </c>
      <c r="AL46" s="74"/>
      <c r="AM46" s="74"/>
      <c r="AN46" s="74"/>
      <c r="AO46" s="74"/>
      <c r="AP46" s="74">
        <v>3685585.2</v>
      </c>
      <c r="AQ46" s="74"/>
      <c r="AR46" s="74"/>
      <c r="AS46" s="74"/>
      <c r="AT46" s="74"/>
      <c r="AU46" s="74">
        <v>0</v>
      </c>
      <c r="AV46" s="74"/>
      <c r="AW46" s="74"/>
      <c r="AX46" s="74"/>
      <c r="AY46" s="74"/>
      <c r="AZ46" s="74">
        <f>AP46+AU46</f>
        <v>3685585.2</v>
      </c>
      <c r="BA46" s="74"/>
      <c r="BB46" s="74"/>
      <c r="BC46" s="74"/>
      <c r="BD46" s="74">
        <f>AP46-AA46</f>
        <v>-130954.29000000004</v>
      </c>
      <c r="BE46" s="74"/>
      <c r="BF46" s="74"/>
      <c r="BG46" s="74"/>
      <c r="BH46" s="74"/>
      <c r="BI46" s="74">
        <f>AU46-AF46</f>
        <v>0</v>
      </c>
      <c r="BJ46" s="74"/>
      <c r="BK46" s="74"/>
      <c r="BL46" s="74"/>
      <c r="BM46" s="74"/>
      <c r="BN46" s="74">
        <f>BD46+BI46</f>
        <v>-130954.29000000004</v>
      </c>
      <c r="BO46" s="74"/>
      <c r="BP46" s="74"/>
      <c r="BQ46" s="74"/>
      <c r="CA46" s="1" t="s">
        <v>20</v>
      </c>
    </row>
    <row r="47" spans="1:79" s="40" customFormat="1" ht="15" customHeight="1" x14ac:dyDescent="0.2">
      <c r="A47" s="75"/>
      <c r="B47" s="75"/>
      <c r="C47" s="76" t="s">
        <v>86</v>
      </c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8"/>
      <c r="AA47" s="73">
        <v>3816539.49</v>
      </c>
      <c r="AB47" s="73"/>
      <c r="AC47" s="73"/>
      <c r="AD47" s="73"/>
      <c r="AE47" s="73"/>
      <c r="AF47" s="73">
        <v>0</v>
      </c>
      <c r="AG47" s="73"/>
      <c r="AH47" s="73"/>
      <c r="AI47" s="73"/>
      <c r="AJ47" s="73"/>
      <c r="AK47" s="73">
        <f>AA47+AF47</f>
        <v>3816539.49</v>
      </c>
      <c r="AL47" s="73"/>
      <c r="AM47" s="73"/>
      <c r="AN47" s="73"/>
      <c r="AO47" s="73"/>
      <c r="AP47" s="73">
        <v>3685585.2</v>
      </c>
      <c r="AQ47" s="73"/>
      <c r="AR47" s="73"/>
      <c r="AS47" s="73"/>
      <c r="AT47" s="73"/>
      <c r="AU47" s="73">
        <v>0</v>
      </c>
      <c r="AV47" s="73"/>
      <c r="AW47" s="73"/>
      <c r="AX47" s="73"/>
      <c r="AY47" s="73"/>
      <c r="AZ47" s="73">
        <f>AP47+AU47</f>
        <v>3685585.2</v>
      </c>
      <c r="BA47" s="73"/>
      <c r="BB47" s="73"/>
      <c r="BC47" s="73"/>
      <c r="BD47" s="73">
        <f>AP47-AA47</f>
        <v>-130954.29000000004</v>
      </c>
      <c r="BE47" s="73"/>
      <c r="BF47" s="73"/>
      <c r="BG47" s="73"/>
      <c r="BH47" s="73"/>
      <c r="BI47" s="73">
        <f>AU47-AF47</f>
        <v>0</v>
      </c>
      <c r="BJ47" s="73"/>
      <c r="BK47" s="73"/>
      <c r="BL47" s="73"/>
      <c r="BM47" s="73"/>
      <c r="BN47" s="73">
        <f>BD47+BI47</f>
        <v>-130954.29000000004</v>
      </c>
      <c r="BO47" s="73"/>
      <c r="BP47" s="73"/>
      <c r="BQ47" s="73"/>
    </row>
    <row r="49" spans="1:79" ht="29.25" customHeight="1" x14ac:dyDescent="0.2">
      <c r="A49" s="88" t="s">
        <v>76</v>
      </c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</row>
    <row r="50" spans="1:79" ht="9.75" customHeight="1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</row>
    <row r="51" spans="1:79" ht="15.75" customHeight="1" x14ac:dyDescent="0.2">
      <c r="A51" s="128" t="s">
        <v>3</v>
      </c>
      <c r="B51" s="128"/>
      <c r="C51" s="114" t="s">
        <v>60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</row>
    <row r="52" spans="1:79" ht="15.75" x14ac:dyDescent="0.2">
      <c r="A52" s="128">
        <v>1</v>
      </c>
      <c r="B52" s="128"/>
      <c r="C52" s="129">
        <v>2</v>
      </c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</row>
    <row r="53" spans="1:79" hidden="1" x14ac:dyDescent="0.2">
      <c r="A53" s="124" t="s">
        <v>13</v>
      </c>
      <c r="B53" s="125"/>
      <c r="C53" s="130" t="s">
        <v>14</v>
      </c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2"/>
      <c r="CA53" s="1" t="s">
        <v>70</v>
      </c>
    </row>
    <row r="54" spans="1:79" ht="14.25" customHeight="1" x14ac:dyDescent="0.2">
      <c r="A54" s="124">
        <v>1</v>
      </c>
      <c r="B54" s="125"/>
      <c r="C54" s="126" t="s">
        <v>220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5"/>
      <c r="CA54" s="1" t="s">
        <v>61</v>
      </c>
    </row>
    <row r="56" spans="1:79" ht="15.75" customHeight="1" x14ac:dyDescent="0.2">
      <c r="A56" s="88" t="s">
        <v>42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</row>
    <row r="57" spans="1:79" ht="15" customHeight="1" x14ac:dyDescent="0.2">
      <c r="A57" s="127" t="s">
        <v>119</v>
      </c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</row>
    <row r="58" spans="1:79" ht="28.5" customHeight="1" x14ac:dyDescent="0.2">
      <c r="A58" s="100" t="s">
        <v>3</v>
      </c>
      <c r="B58" s="101"/>
      <c r="C58" s="114" t="s">
        <v>28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 t="s">
        <v>25</v>
      </c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 t="s">
        <v>44</v>
      </c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 t="s">
        <v>0</v>
      </c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2"/>
      <c r="BP58" s="2"/>
      <c r="BQ58" s="2"/>
    </row>
    <row r="59" spans="1:79" ht="29.1" customHeight="1" x14ac:dyDescent="0.2">
      <c r="A59" s="115"/>
      <c r="B59" s="116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 t="s">
        <v>2</v>
      </c>
      <c r="T59" s="114"/>
      <c r="U59" s="114"/>
      <c r="V59" s="114"/>
      <c r="W59" s="114"/>
      <c r="X59" s="114" t="s">
        <v>1</v>
      </c>
      <c r="Y59" s="114"/>
      <c r="Z59" s="114"/>
      <c r="AA59" s="114"/>
      <c r="AB59" s="114"/>
      <c r="AC59" s="114" t="s">
        <v>26</v>
      </c>
      <c r="AD59" s="114"/>
      <c r="AE59" s="114"/>
      <c r="AF59" s="114"/>
      <c r="AG59" s="114"/>
      <c r="AH59" s="114"/>
      <c r="AI59" s="114" t="s">
        <v>2</v>
      </c>
      <c r="AJ59" s="114"/>
      <c r="AK59" s="114"/>
      <c r="AL59" s="114"/>
      <c r="AM59" s="114"/>
      <c r="AN59" s="114" t="s">
        <v>1</v>
      </c>
      <c r="AO59" s="114"/>
      <c r="AP59" s="114"/>
      <c r="AQ59" s="114"/>
      <c r="AR59" s="114"/>
      <c r="AS59" s="114" t="s">
        <v>26</v>
      </c>
      <c r="AT59" s="114"/>
      <c r="AU59" s="114"/>
      <c r="AV59" s="114"/>
      <c r="AW59" s="114"/>
      <c r="AX59" s="114"/>
      <c r="AY59" s="103" t="s">
        <v>2</v>
      </c>
      <c r="AZ59" s="108"/>
      <c r="BA59" s="108"/>
      <c r="BB59" s="108"/>
      <c r="BC59" s="109"/>
      <c r="BD59" s="103" t="s">
        <v>1</v>
      </c>
      <c r="BE59" s="108"/>
      <c r="BF59" s="108"/>
      <c r="BG59" s="108"/>
      <c r="BH59" s="109"/>
      <c r="BI59" s="114" t="s">
        <v>26</v>
      </c>
      <c r="BJ59" s="114"/>
      <c r="BK59" s="114"/>
      <c r="BL59" s="114"/>
      <c r="BM59" s="114"/>
      <c r="BN59" s="114"/>
      <c r="BO59" s="2"/>
      <c r="BP59" s="2"/>
      <c r="BQ59" s="2"/>
    </row>
    <row r="60" spans="1:79" ht="15.95" customHeight="1" x14ac:dyDescent="0.25">
      <c r="A60" s="114">
        <v>1</v>
      </c>
      <c r="B60" s="114"/>
      <c r="C60" s="114">
        <v>2</v>
      </c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>
        <v>3</v>
      </c>
      <c r="T60" s="114"/>
      <c r="U60" s="114"/>
      <c r="V60" s="114"/>
      <c r="W60" s="114"/>
      <c r="X60" s="114">
        <v>4</v>
      </c>
      <c r="Y60" s="114"/>
      <c r="Z60" s="114"/>
      <c r="AA60" s="114"/>
      <c r="AB60" s="114"/>
      <c r="AC60" s="114">
        <v>5</v>
      </c>
      <c r="AD60" s="114"/>
      <c r="AE60" s="114"/>
      <c r="AF60" s="114"/>
      <c r="AG60" s="114"/>
      <c r="AH60" s="114"/>
      <c r="AI60" s="114">
        <v>6</v>
      </c>
      <c r="AJ60" s="114"/>
      <c r="AK60" s="114"/>
      <c r="AL60" s="114"/>
      <c r="AM60" s="114"/>
      <c r="AN60" s="114">
        <v>7</v>
      </c>
      <c r="AO60" s="114"/>
      <c r="AP60" s="114"/>
      <c r="AQ60" s="114"/>
      <c r="AR60" s="114"/>
      <c r="AS60" s="114">
        <v>8</v>
      </c>
      <c r="AT60" s="114"/>
      <c r="AU60" s="114"/>
      <c r="AV60" s="114"/>
      <c r="AW60" s="114"/>
      <c r="AX60" s="114"/>
      <c r="AY60" s="114">
        <v>9</v>
      </c>
      <c r="AZ60" s="114"/>
      <c r="BA60" s="114"/>
      <c r="BB60" s="114"/>
      <c r="BC60" s="114"/>
      <c r="BD60" s="114">
        <v>10</v>
      </c>
      <c r="BE60" s="114"/>
      <c r="BF60" s="114"/>
      <c r="BG60" s="114"/>
      <c r="BH60" s="114"/>
      <c r="BI60" s="103">
        <v>11</v>
      </c>
      <c r="BJ60" s="108"/>
      <c r="BK60" s="108"/>
      <c r="BL60" s="108"/>
      <c r="BM60" s="108"/>
      <c r="BN60" s="109"/>
      <c r="BO60" s="6"/>
      <c r="BP60" s="6"/>
      <c r="BQ60" s="6"/>
    </row>
    <row r="61" spans="1:79" ht="18" hidden="1" customHeight="1" x14ac:dyDescent="0.2">
      <c r="A61" s="61" t="s">
        <v>13</v>
      </c>
      <c r="B61" s="61"/>
      <c r="C61" s="113" t="s">
        <v>14</v>
      </c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07" t="s">
        <v>10</v>
      </c>
      <c r="T61" s="107"/>
      <c r="U61" s="107"/>
      <c r="V61" s="107"/>
      <c r="W61" s="107"/>
      <c r="X61" s="107" t="s">
        <v>9</v>
      </c>
      <c r="Y61" s="107"/>
      <c r="Z61" s="107"/>
      <c r="AA61" s="107"/>
      <c r="AB61" s="107"/>
      <c r="AC61" s="47" t="s">
        <v>16</v>
      </c>
      <c r="AD61" s="120"/>
      <c r="AE61" s="120"/>
      <c r="AF61" s="120"/>
      <c r="AG61" s="120"/>
      <c r="AH61" s="120"/>
      <c r="AI61" s="107" t="s">
        <v>11</v>
      </c>
      <c r="AJ61" s="107"/>
      <c r="AK61" s="107"/>
      <c r="AL61" s="107"/>
      <c r="AM61" s="107"/>
      <c r="AN61" s="107" t="s">
        <v>12</v>
      </c>
      <c r="AO61" s="107"/>
      <c r="AP61" s="107"/>
      <c r="AQ61" s="107"/>
      <c r="AR61" s="107"/>
      <c r="AS61" s="47" t="s">
        <v>16</v>
      </c>
      <c r="AT61" s="120"/>
      <c r="AU61" s="120"/>
      <c r="AV61" s="120"/>
      <c r="AW61" s="120"/>
      <c r="AX61" s="120"/>
      <c r="AY61" s="121" t="s">
        <v>17</v>
      </c>
      <c r="AZ61" s="122"/>
      <c r="BA61" s="122"/>
      <c r="BB61" s="122"/>
      <c r="BC61" s="123"/>
      <c r="BD61" s="121" t="s">
        <v>17</v>
      </c>
      <c r="BE61" s="122"/>
      <c r="BF61" s="122"/>
      <c r="BG61" s="122"/>
      <c r="BH61" s="123"/>
      <c r="BI61" s="120" t="s">
        <v>16</v>
      </c>
      <c r="BJ61" s="120"/>
      <c r="BK61" s="120"/>
      <c r="BL61" s="120"/>
      <c r="BM61" s="120"/>
      <c r="BN61" s="120"/>
      <c r="BO61" s="7"/>
      <c r="BP61" s="7"/>
      <c r="BQ61" s="7"/>
      <c r="CA61" s="1" t="s">
        <v>21</v>
      </c>
    </row>
    <row r="62" spans="1:79" ht="38.25" customHeight="1" x14ac:dyDescent="0.2">
      <c r="A62" s="61">
        <v>1</v>
      </c>
      <c r="B62" s="61"/>
      <c r="C62" s="119" t="s">
        <v>343</v>
      </c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5"/>
      <c r="S62" s="60">
        <v>3816539.49</v>
      </c>
      <c r="T62" s="60"/>
      <c r="U62" s="60"/>
      <c r="V62" s="60"/>
      <c r="W62" s="60"/>
      <c r="X62" s="60">
        <v>0</v>
      </c>
      <c r="Y62" s="60"/>
      <c r="Z62" s="60"/>
      <c r="AA62" s="60"/>
      <c r="AB62" s="60"/>
      <c r="AC62" s="60">
        <f>S62+X62</f>
        <v>3816539.49</v>
      </c>
      <c r="AD62" s="60"/>
      <c r="AE62" s="60"/>
      <c r="AF62" s="60"/>
      <c r="AG62" s="60"/>
      <c r="AH62" s="60"/>
      <c r="AI62" s="60">
        <v>3685585.2</v>
      </c>
      <c r="AJ62" s="60"/>
      <c r="AK62" s="60"/>
      <c r="AL62" s="60"/>
      <c r="AM62" s="60"/>
      <c r="AN62" s="60">
        <v>0</v>
      </c>
      <c r="AO62" s="60"/>
      <c r="AP62" s="60"/>
      <c r="AQ62" s="60"/>
      <c r="AR62" s="60"/>
      <c r="AS62" s="60">
        <f>AI62+AN62</f>
        <v>3685585.2</v>
      </c>
      <c r="AT62" s="60"/>
      <c r="AU62" s="60"/>
      <c r="AV62" s="60"/>
      <c r="AW62" s="60"/>
      <c r="AX62" s="60"/>
      <c r="AY62" s="60">
        <f>AI62-S62</f>
        <v>-130954.29000000004</v>
      </c>
      <c r="AZ62" s="60"/>
      <c r="BA62" s="60"/>
      <c r="BB62" s="60"/>
      <c r="BC62" s="60"/>
      <c r="BD62" s="71">
        <f>AN62-X62</f>
        <v>0</v>
      </c>
      <c r="BE62" s="71"/>
      <c r="BF62" s="71"/>
      <c r="BG62" s="71"/>
      <c r="BH62" s="71"/>
      <c r="BI62" s="71">
        <f>AY62+BD62</f>
        <v>-130954.29000000004</v>
      </c>
      <c r="BJ62" s="71"/>
      <c r="BK62" s="71"/>
      <c r="BL62" s="71"/>
      <c r="BM62" s="71"/>
      <c r="BN62" s="71"/>
      <c r="BO62" s="8"/>
      <c r="BP62" s="8"/>
      <c r="BQ62" s="8"/>
      <c r="CA62" s="1" t="s">
        <v>22</v>
      </c>
    </row>
    <row r="63" spans="1:79" s="40" customFormat="1" ht="15" customHeight="1" x14ac:dyDescent="0.2">
      <c r="A63" s="65"/>
      <c r="B63" s="65"/>
      <c r="C63" s="72" t="s">
        <v>90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8"/>
      <c r="S63" s="64">
        <v>3816539.49</v>
      </c>
      <c r="T63" s="64"/>
      <c r="U63" s="64"/>
      <c r="V63" s="64"/>
      <c r="W63" s="64"/>
      <c r="X63" s="64">
        <v>0</v>
      </c>
      <c r="Y63" s="64"/>
      <c r="Z63" s="64"/>
      <c r="AA63" s="64"/>
      <c r="AB63" s="64"/>
      <c r="AC63" s="64">
        <f>S63+X63</f>
        <v>3816539.49</v>
      </c>
      <c r="AD63" s="64"/>
      <c r="AE63" s="64"/>
      <c r="AF63" s="64"/>
      <c r="AG63" s="64"/>
      <c r="AH63" s="64"/>
      <c r="AI63" s="64">
        <v>3685585.2</v>
      </c>
      <c r="AJ63" s="64"/>
      <c r="AK63" s="64"/>
      <c r="AL63" s="64"/>
      <c r="AM63" s="64"/>
      <c r="AN63" s="64">
        <v>0</v>
      </c>
      <c r="AO63" s="64"/>
      <c r="AP63" s="64"/>
      <c r="AQ63" s="64"/>
      <c r="AR63" s="64"/>
      <c r="AS63" s="64">
        <f>AI63+AN63</f>
        <v>3685585.2</v>
      </c>
      <c r="AT63" s="64"/>
      <c r="AU63" s="64"/>
      <c r="AV63" s="64"/>
      <c r="AW63" s="64"/>
      <c r="AX63" s="64"/>
      <c r="AY63" s="64">
        <f>AI63-S63</f>
        <v>-130954.29000000004</v>
      </c>
      <c r="AZ63" s="64"/>
      <c r="BA63" s="64"/>
      <c r="BB63" s="64"/>
      <c r="BC63" s="64"/>
      <c r="BD63" s="70">
        <f>AN63-X63</f>
        <v>0</v>
      </c>
      <c r="BE63" s="70"/>
      <c r="BF63" s="70"/>
      <c r="BG63" s="70"/>
      <c r="BH63" s="70"/>
      <c r="BI63" s="70">
        <f>AY63+BD63</f>
        <v>-130954.29000000004</v>
      </c>
      <c r="BJ63" s="70"/>
      <c r="BK63" s="70"/>
      <c r="BL63" s="70"/>
      <c r="BM63" s="70"/>
      <c r="BN63" s="70"/>
      <c r="BO63" s="41"/>
      <c r="BP63" s="41"/>
      <c r="BQ63" s="41"/>
    </row>
    <row r="65" spans="1:79" ht="15.75" customHeight="1" x14ac:dyDescent="0.2">
      <c r="A65" s="88" t="s">
        <v>43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</row>
    <row r="66" spans="1:79" ht="15.75" customHeight="1" x14ac:dyDescent="0.2">
      <c r="A66" s="88" t="s">
        <v>62</v>
      </c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</row>
    <row r="67" spans="1:79" ht="8.25" customHeight="1" x14ac:dyDescent="0.2"/>
    <row r="68" spans="1:79" ht="45" customHeight="1" x14ac:dyDescent="0.2">
      <c r="A68" s="100" t="s">
        <v>3</v>
      </c>
      <c r="B68" s="101"/>
      <c r="C68" s="100" t="s">
        <v>6</v>
      </c>
      <c r="D68" s="102"/>
      <c r="E68" s="102"/>
      <c r="F68" s="102"/>
      <c r="G68" s="102"/>
      <c r="H68" s="102"/>
      <c r="I68" s="101"/>
      <c r="J68" s="100" t="s">
        <v>5</v>
      </c>
      <c r="K68" s="102"/>
      <c r="L68" s="102"/>
      <c r="M68" s="102"/>
      <c r="N68" s="101"/>
      <c r="O68" s="100" t="s">
        <v>4</v>
      </c>
      <c r="P68" s="102"/>
      <c r="Q68" s="102"/>
      <c r="R68" s="102"/>
      <c r="S68" s="102"/>
      <c r="T68" s="102"/>
      <c r="U68" s="102"/>
      <c r="V68" s="102"/>
      <c r="W68" s="102"/>
      <c r="X68" s="101"/>
      <c r="Y68" s="114" t="s">
        <v>25</v>
      </c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 t="s">
        <v>45</v>
      </c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8" t="s">
        <v>0</v>
      </c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0"/>
      <c r="BS68" s="10"/>
      <c r="BT68" s="10"/>
      <c r="BU68" s="10"/>
      <c r="BV68" s="10"/>
      <c r="BW68" s="10"/>
      <c r="BX68" s="10"/>
      <c r="BY68" s="10"/>
      <c r="BZ68" s="9"/>
    </row>
    <row r="69" spans="1:79" ht="32.25" customHeight="1" x14ac:dyDescent="0.2">
      <c r="A69" s="115"/>
      <c r="B69" s="116"/>
      <c r="C69" s="115"/>
      <c r="D69" s="117"/>
      <c r="E69" s="117"/>
      <c r="F69" s="117"/>
      <c r="G69" s="117"/>
      <c r="H69" s="117"/>
      <c r="I69" s="116"/>
      <c r="J69" s="115"/>
      <c r="K69" s="117"/>
      <c r="L69" s="117"/>
      <c r="M69" s="117"/>
      <c r="N69" s="116"/>
      <c r="O69" s="115"/>
      <c r="P69" s="117"/>
      <c r="Q69" s="117"/>
      <c r="R69" s="117"/>
      <c r="S69" s="117"/>
      <c r="T69" s="117"/>
      <c r="U69" s="117"/>
      <c r="V69" s="117"/>
      <c r="W69" s="117"/>
      <c r="X69" s="116"/>
      <c r="Y69" s="103" t="s">
        <v>2</v>
      </c>
      <c r="Z69" s="108"/>
      <c r="AA69" s="108"/>
      <c r="AB69" s="108"/>
      <c r="AC69" s="109"/>
      <c r="AD69" s="103" t="s">
        <v>1</v>
      </c>
      <c r="AE69" s="108"/>
      <c r="AF69" s="108"/>
      <c r="AG69" s="108"/>
      <c r="AH69" s="109"/>
      <c r="AI69" s="114" t="s">
        <v>26</v>
      </c>
      <c r="AJ69" s="114"/>
      <c r="AK69" s="114"/>
      <c r="AL69" s="114"/>
      <c r="AM69" s="114"/>
      <c r="AN69" s="114" t="s">
        <v>2</v>
      </c>
      <c r="AO69" s="114"/>
      <c r="AP69" s="114"/>
      <c r="AQ69" s="114"/>
      <c r="AR69" s="114"/>
      <c r="AS69" s="114" t="s">
        <v>1</v>
      </c>
      <c r="AT69" s="114"/>
      <c r="AU69" s="114"/>
      <c r="AV69" s="114"/>
      <c r="AW69" s="114"/>
      <c r="AX69" s="114" t="s">
        <v>26</v>
      </c>
      <c r="AY69" s="114"/>
      <c r="AZ69" s="114"/>
      <c r="BA69" s="114"/>
      <c r="BB69" s="114"/>
      <c r="BC69" s="114" t="s">
        <v>2</v>
      </c>
      <c r="BD69" s="114"/>
      <c r="BE69" s="114"/>
      <c r="BF69" s="114"/>
      <c r="BG69" s="114"/>
      <c r="BH69" s="114" t="s">
        <v>1</v>
      </c>
      <c r="BI69" s="114"/>
      <c r="BJ69" s="114"/>
      <c r="BK69" s="114"/>
      <c r="BL69" s="114"/>
      <c r="BM69" s="114" t="s">
        <v>26</v>
      </c>
      <c r="BN69" s="114"/>
      <c r="BO69" s="114"/>
      <c r="BP69" s="114"/>
      <c r="BQ69" s="114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5.95" customHeight="1" x14ac:dyDescent="0.2">
      <c r="A70" s="114">
        <v>1</v>
      </c>
      <c r="B70" s="114"/>
      <c r="C70" s="114">
        <v>2</v>
      </c>
      <c r="D70" s="114"/>
      <c r="E70" s="114"/>
      <c r="F70" s="114"/>
      <c r="G70" s="114"/>
      <c r="H70" s="114"/>
      <c r="I70" s="114"/>
      <c r="J70" s="114">
        <v>3</v>
      </c>
      <c r="K70" s="114"/>
      <c r="L70" s="114"/>
      <c r="M70" s="114"/>
      <c r="N70" s="114"/>
      <c r="O70" s="114">
        <v>4</v>
      </c>
      <c r="P70" s="114"/>
      <c r="Q70" s="114"/>
      <c r="R70" s="114"/>
      <c r="S70" s="114"/>
      <c r="T70" s="114"/>
      <c r="U70" s="114"/>
      <c r="V70" s="114"/>
      <c r="W70" s="114"/>
      <c r="X70" s="114"/>
      <c r="Y70" s="114">
        <v>5</v>
      </c>
      <c r="Z70" s="114"/>
      <c r="AA70" s="114"/>
      <c r="AB70" s="114"/>
      <c r="AC70" s="114"/>
      <c r="AD70" s="114">
        <v>6</v>
      </c>
      <c r="AE70" s="114"/>
      <c r="AF70" s="114"/>
      <c r="AG70" s="114"/>
      <c r="AH70" s="114"/>
      <c r="AI70" s="114">
        <v>7</v>
      </c>
      <c r="AJ70" s="114"/>
      <c r="AK70" s="114"/>
      <c r="AL70" s="114"/>
      <c r="AM70" s="114"/>
      <c r="AN70" s="103">
        <v>8</v>
      </c>
      <c r="AO70" s="108"/>
      <c r="AP70" s="108"/>
      <c r="AQ70" s="108"/>
      <c r="AR70" s="109"/>
      <c r="AS70" s="103">
        <v>9</v>
      </c>
      <c r="AT70" s="108"/>
      <c r="AU70" s="108"/>
      <c r="AV70" s="108"/>
      <c r="AW70" s="109"/>
      <c r="AX70" s="103">
        <v>10</v>
      </c>
      <c r="AY70" s="108"/>
      <c r="AZ70" s="108"/>
      <c r="BA70" s="108"/>
      <c r="BB70" s="109"/>
      <c r="BC70" s="103">
        <v>11</v>
      </c>
      <c r="BD70" s="108"/>
      <c r="BE70" s="108"/>
      <c r="BF70" s="108"/>
      <c r="BG70" s="109"/>
      <c r="BH70" s="103">
        <v>12</v>
      </c>
      <c r="BI70" s="108"/>
      <c r="BJ70" s="108"/>
      <c r="BK70" s="108"/>
      <c r="BL70" s="109"/>
      <c r="BM70" s="103">
        <v>13</v>
      </c>
      <c r="BN70" s="108"/>
      <c r="BO70" s="108"/>
      <c r="BP70" s="108"/>
      <c r="BQ70" s="109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2.75" hidden="1" customHeight="1" x14ac:dyDescent="0.2">
      <c r="A71" s="61" t="s">
        <v>36</v>
      </c>
      <c r="B71" s="61"/>
      <c r="C71" s="110" t="s">
        <v>14</v>
      </c>
      <c r="D71" s="111"/>
      <c r="E71" s="111"/>
      <c r="F71" s="111"/>
      <c r="G71" s="111"/>
      <c r="H71" s="111"/>
      <c r="I71" s="112"/>
      <c r="J71" s="61" t="s">
        <v>15</v>
      </c>
      <c r="K71" s="61"/>
      <c r="L71" s="61"/>
      <c r="M71" s="61"/>
      <c r="N71" s="61"/>
      <c r="O71" s="113" t="s">
        <v>37</v>
      </c>
      <c r="P71" s="113"/>
      <c r="Q71" s="113"/>
      <c r="R71" s="113"/>
      <c r="S71" s="113"/>
      <c r="T71" s="113"/>
      <c r="U71" s="113"/>
      <c r="V71" s="113"/>
      <c r="W71" s="113"/>
      <c r="X71" s="110"/>
      <c r="Y71" s="107" t="s">
        <v>10</v>
      </c>
      <c r="Z71" s="107"/>
      <c r="AA71" s="107"/>
      <c r="AB71" s="107"/>
      <c r="AC71" s="107"/>
      <c r="AD71" s="107" t="s">
        <v>29</v>
      </c>
      <c r="AE71" s="107"/>
      <c r="AF71" s="107"/>
      <c r="AG71" s="107"/>
      <c r="AH71" s="107"/>
      <c r="AI71" s="107" t="s">
        <v>78</v>
      </c>
      <c r="AJ71" s="107"/>
      <c r="AK71" s="107"/>
      <c r="AL71" s="107"/>
      <c r="AM71" s="107"/>
      <c r="AN71" s="107" t="s">
        <v>30</v>
      </c>
      <c r="AO71" s="107"/>
      <c r="AP71" s="107"/>
      <c r="AQ71" s="107"/>
      <c r="AR71" s="107"/>
      <c r="AS71" s="107" t="s">
        <v>11</v>
      </c>
      <c r="AT71" s="107"/>
      <c r="AU71" s="107"/>
      <c r="AV71" s="107"/>
      <c r="AW71" s="107"/>
      <c r="AX71" s="107" t="s">
        <v>79</v>
      </c>
      <c r="AY71" s="107"/>
      <c r="AZ71" s="107"/>
      <c r="BA71" s="107"/>
      <c r="BB71" s="107"/>
      <c r="BC71" s="107" t="s">
        <v>32</v>
      </c>
      <c r="BD71" s="107"/>
      <c r="BE71" s="107"/>
      <c r="BF71" s="107"/>
      <c r="BG71" s="107"/>
      <c r="BH71" s="107" t="s">
        <v>32</v>
      </c>
      <c r="BI71" s="107"/>
      <c r="BJ71" s="107"/>
      <c r="BK71" s="107"/>
      <c r="BL71" s="107"/>
      <c r="BM71" s="106" t="s">
        <v>16</v>
      </c>
      <c r="BN71" s="106"/>
      <c r="BO71" s="106"/>
      <c r="BP71" s="106"/>
      <c r="BQ71" s="106"/>
      <c r="BR71" s="12"/>
      <c r="BS71" s="12"/>
      <c r="BT71" s="9"/>
      <c r="BU71" s="9"/>
      <c r="BV71" s="9"/>
      <c r="BW71" s="9"/>
      <c r="BX71" s="9"/>
      <c r="BY71" s="9"/>
      <c r="BZ71" s="9"/>
      <c r="CA71" s="1" t="s">
        <v>23</v>
      </c>
    </row>
    <row r="72" spans="1:79" s="40" customFormat="1" ht="15.75" x14ac:dyDescent="0.2">
      <c r="A72" s="65">
        <v>0</v>
      </c>
      <c r="B72" s="65"/>
      <c r="C72" s="69" t="s">
        <v>91</v>
      </c>
      <c r="D72" s="69"/>
      <c r="E72" s="69"/>
      <c r="F72" s="69"/>
      <c r="G72" s="69"/>
      <c r="H72" s="69"/>
      <c r="I72" s="69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  <c r="CA72" s="40" t="s">
        <v>24</v>
      </c>
    </row>
    <row r="73" spans="1:79" ht="15.75" customHeight="1" x14ac:dyDescent="0.2">
      <c r="A73" s="61">
        <v>0</v>
      </c>
      <c r="B73" s="61"/>
      <c r="C73" s="62" t="s">
        <v>271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</v>
      </c>
      <c r="AJ73" s="60"/>
      <c r="AK73" s="60"/>
      <c r="AL73" s="60"/>
      <c r="AM73" s="60"/>
      <c r="AN73" s="60">
        <v>1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1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25.5" customHeight="1" x14ac:dyDescent="0.2">
      <c r="A74" s="61">
        <v>0</v>
      </c>
      <c r="B74" s="61"/>
      <c r="C74" s="62" t="s">
        <v>344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194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3816539.49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3816539.49</v>
      </c>
      <c r="AJ74" s="60"/>
      <c r="AK74" s="60"/>
      <c r="AL74" s="60"/>
      <c r="AM74" s="60"/>
      <c r="AN74" s="60">
        <v>3685585.2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3685585.2</v>
      </c>
      <c r="AY74" s="60"/>
      <c r="AZ74" s="60"/>
      <c r="BA74" s="60"/>
      <c r="BB74" s="60"/>
      <c r="BC74" s="60">
        <f>AN74-Y74</f>
        <v>-130954.29000000004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-130954.29000000004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96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345</v>
      </c>
      <c r="D76" s="54"/>
      <c r="E76" s="54"/>
      <c r="F76" s="54"/>
      <c r="G76" s="54"/>
      <c r="H76" s="54"/>
      <c r="I76" s="55"/>
      <c r="J76" s="63" t="s">
        <v>94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</v>
      </c>
      <c r="AJ76" s="60"/>
      <c r="AK76" s="60"/>
      <c r="AL76" s="60"/>
      <c r="AM76" s="60"/>
      <c r="AN76" s="60">
        <v>1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131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25.5" customHeight="1" x14ac:dyDescent="0.2">
      <c r="A78" s="61">
        <v>0</v>
      </c>
      <c r="B78" s="61"/>
      <c r="C78" s="62" t="s">
        <v>346</v>
      </c>
      <c r="D78" s="54"/>
      <c r="E78" s="54"/>
      <c r="F78" s="54"/>
      <c r="G78" s="54"/>
      <c r="H78" s="54"/>
      <c r="I78" s="55"/>
      <c r="J78" s="63" t="s">
        <v>133</v>
      </c>
      <c r="K78" s="63"/>
      <c r="L78" s="63"/>
      <c r="M78" s="63"/>
      <c r="N78" s="63"/>
      <c r="O78" s="62" t="s">
        <v>106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90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90</v>
      </c>
      <c r="AJ78" s="60"/>
      <c r="AK78" s="60"/>
      <c r="AL78" s="60"/>
      <c r="AM78" s="60"/>
      <c r="AN78" s="60">
        <v>90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90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customHeight="1" x14ac:dyDescent="0.2">
      <c r="A80" s="88" t="s">
        <v>63</v>
      </c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</row>
    <row r="81" spans="1:79" ht="9" customHeight="1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45" customHeight="1" x14ac:dyDescent="0.2">
      <c r="A82" s="100" t="s">
        <v>3</v>
      </c>
      <c r="B82" s="101"/>
      <c r="C82" s="100" t="s">
        <v>6</v>
      </c>
      <c r="D82" s="102"/>
      <c r="E82" s="102"/>
      <c r="F82" s="102"/>
      <c r="G82" s="102"/>
      <c r="H82" s="102"/>
      <c r="I82" s="101"/>
      <c r="J82" s="100" t="s">
        <v>5</v>
      </c>
      <c r="K82" s="102"/>
      <c r="L82" s="102"/>
      <c r="M82" s="102"/>
      <c r="N82" s="101"/>
      <c r="O82" s="103" t="s">
        <v>64</v>
      </c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5"/>
      <c r="BR82" s="10"/>
      <c r="BS82" s="10"/>
      <c r="BT82" s="10"/>
      <c r="BU82" s="10"/>
      <c r="BV82" s="10"/>
      <c r="BW82" s="10"/>
      <c r="BX82" s="10"/>
      <c r="BY82" s="10"/>
      <c r="BZ82" s="9"/>
    </row>
    <row r="83" spans="1:79" s="38" customFormat="1" ht="15.95" customHeight="1" x14ac:dyDescent="0.2">
      <c r="A83" s="90">
        <v>1</v>
      </c>
      <c r="B83" s="90"/>
      <c r="C83" s="90">
        <v>2</v>
      </c>
      <c r="D83" s="90"/>
      <c r="E83" s="90"/>
      <c r="F83" s="90"/>
      <c r="G83" s="90"/>
      <c r="H83" s="90"/>
      <c r="I83" s="90"/>
      <c r="J83" s="90">
        <v>3</v>
      </c>
      <c r="K83" s="90"/>
      <c r="L83" s="90"/>
      <c r="M83" s="90"/>
      <c r="N83" s="90"/>
      <c r="O83" s="91">
        <v>4</v>
      </c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3"/>
      <c r="BR83" s="36"/>
      <c r="BS83" s="36"/>
      <c r="BT83" s="36"/>
      <c r="BU83" s="36"/>
      <c r="BV83" s="36"/>
      <c r="BW83" s="36"/>
      <c r="BX83" s="36"/>
      <c r="BY83" s="36"/>
      <c r="BZ83" s="37"/>
    </row>
    <row r="84" spans="1:79" s="38" customFormat="1" ht="12.75" hidden="1" customHeight="1" x14ac:dyDescent="0.2">
      <c r="A84" s="52" t="s">
        <v>36</v>
      </c>
      <c r="B84" s="52"/>
      <c r="C84" s="94" t="s">
        <v>14</v>
      </c>
      <c r="D84" s="95"/>
      <c r="E84" s="95"/>
      <c r="F84" s="95"/>
      <c r="G84" s="95"/>
      <c r="H84" s="95"/>
      <c r="I84" s="96"/>
      <c r="J84" s="52" t="s">
        <v>15</v>
      </c>
      <c r="K84" s="52"/>
      <c r="L84" s="52"/>
      <c r="M84" s="52"/>
      <c r="N84" s="52"/>
      <c r="O84" s="53" t="s">
        <v>72</v>
      </c>
      <c r="P84" s="97"/>
      <c r="Q84" s="97"/>
      <c r="R84" s="97"/>
      <c r="S84" s="97"/>
      <c r="T84" s="97"/>
      <c r="U84" s="97"/>
      <c r="V84" s="97"/>
      <c r="W84" s="97"/>
      <c r="X84" s="97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9"/>
      <c r="BR84" s="39"/>
      <c r="BS84" s="39"/>
      <c r="BT84" s="37"/>
      <c r="BU84" s="37"/>
      <c r="BV84" s="37"/>
      <c r="BW84" s="37"/>
      <c r="BX84" s="37"/>
      <c r="BY84" s="37"/>
      <c r="BZ84" s="37"/>
      <c r="CA84" s="38" t="s">
        <v>71</v>
      </c>
    </row>
    <row r="85" spans="1:79" s="46" customFormat="1" ht="15.75" x14ac:dyDescent="0.2">
      <c r="A85" s="47">
        <v>0</v>
      </c>
      <c r="B85" s="47"/>
      <c r="C85" s="47" t="s">
        <v>91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  <c r="CA85" s="46" t="s">
        <v>66</v>
      </c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38" customFormat="1" ht="25.5" customHeight="1" x14ac:dyDescent="0.2">
      <c r="A87" s="52">
        <v>0</v>
      </c>
      <c r="B87" s="52"/>
      <c r="C87" s="53" t="s">
        <v>344</v>
      </c>
      <c r="D87" s="54"/>
      <c r="E87" s="54"/>
      <c r="F87" s="54"/>
      <c r="G87" s="54"/>
      <c r="H87" s="54"/>
      <c r="I87" s="55"/>
      <c r="J87" s="52" t="s">
        <v>130</v>
      </c>
      <c r="K87" s="52"/>
      <c r="L87" s="52"/>
      <c r="M87" s="52"/>
      <c r="N87" s="52"/>
      <c r="O87" s="56" t="s">
        <v>220</v>
      </c>
      <c r="P87" s="57"/>
      <c r="Q87" s="57"/>
      <c r="R87" s="57"/>
      <c r="S87" s="57"/>
      <c r="T87" s="57"/>
      <c r="U87" s="57"/>
      <c r="V87" s="57"/>
      <c r="W87" s="57"/>
      <c r="X87" s="57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9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46" customFormat="1" ht="15.75" x14ac:dyDescent="0.2">
      <c r="A88" s="47">
        <v>0</v>
      </c>
      <c r="B88" s="47"/>
      <c r="C88" s="155" t="s">
        <v>96</v>
      </c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/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 t="s">
        <v>131</v>
      </c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/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ht="15.75" x14ac:dyDescent="0.2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 x14ac:dyDescent="0.2">
      <c r="A93" s="88" t="s">
        <v>65</v>
      </c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</row>
    <row r="94" spans="1:79" ht="15.95" customHeight="1" x14ac:dyDescent="0.2">
      <c r="A94" s="89" t="s">
        <v>348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46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64" ht="31.5" customHeight="1" x14ac:dyDescent="0.2">
      <c r="A97" s="89" t="s">
        <v>349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64" ht="15.95" customHeight="1" x14ac:dyDescent="0.2">
      <c r="A98" s="17"/>
      <c r="B98" s="17"/>
      <c r="C98" s="17"/>
      <c r="D98" s="17"/>
      <c r="E98" s="17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77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68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s="30" customFormat="1" ht="12" customHeight="1" x14ac:dyDescent="0.2">
      <c r="A101" s="30" t="s">
        <v>69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</row>
    <row r="102" spans="1:64" ht="15.95" customHeight="1" x14ac:dyDescent="0.25">
      <c r="A102" s="2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ht="42" customHeight="1" x14ac:dyDescent="0.25">
      <c r="A103" s="82" t="s">
        <v>113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85" t="s">
        <v>115</v>
      </c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</row>
    <row r="104" spans="1:64" x14ac:dyDescent="0.2">
      <c r="W104" s="87" t="s">
        <v>8</v>
      </c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4"/>
      <c r="AO104" s="4"/>
      <c r="AP104" s="87" t="s">
        <v>73</v>
      </c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  <row r="107" spans="1:64" ht="31.5" customHeight="1" x14ac:dyDescent="0.25">
      <c r="A107" s="82" t="s">
        <v>114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85" t="s">
        <v>116</v>
      </c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</row>
    <row r="108" spans="1:64" x14ac:dyDescent="0.2">
      <c r="W108" s="87" t="s">
        <v>8</v>
      </c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4"/>
      <c r="AO108" s="4"/>
      <c r="AP108" s="87" t="s">
        <v>73</v>
      </c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</row>
  </sheetData>
  <mergeCells count="371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9:BQ39"/>
    <mergeCell ref="A40:BQ40"/>
    <mergeCell ref="A41:BQ41"/>
    <mergeCell ref="A42:B43"/>
    <mergeCell ref="C42:Z43"/>
    <mergeCell ref="AA42:AO42"/>
    <mergeCell ref="AP42:BC42"/>
    <mergeCell ref="BD42:BQ42"/>
    <mergeCell ref="BN43:BQ43"/>
    <mergeCell ref="A44:B44"/>
    <mergeCell ref="C44:Z44"/>
    <mergeCell ref="AA44:AE44"/>
    <mergeCell ref="AF44:AJ44"/>
    <mergeCell ref="AK44:AO44"/>
    <mergeCell ref="AP44:AT44"/>
    <mergeCell ref="AU44:AY44"/>
    <mergeCell ref="AA43:AE43"/>
    <mergeCell ref="AF43:AJ43"/>
    <mergeCell ref="AK43:AO43"/>
    <mergeCell ref="AP43:AT43"/>
    <mergeCell ref="AU43:AY43"/>
    <mergeCell ref="AZ43:BC43"/>
    <mergeCell ref="BN45:BQ45"/>
    <mergeCell ref="A46:B46"/>
    <mergeCell ref="C46:Z46"/>
    <mergeCell ref="AA46:AE46"/>
    <mergeCell ref="AF46:AJ46"/>
    <mergeCell ref="AK46:AO46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52:B52"/>
    <mergeCell ref="C52:BQ52"/>
    <mergeCell ref="A53:B53"/>
    <mergeCell ref="C53:BQ53"/>
    <mergeCell ref="AP46:AT46"/>
    <mergeCell ref="AU46:AY46"/>
    <mergeCell ref="AZ46:BC46"/>
    <mergeCell ref="BD46:BH46"/>
    <mergeCell ref="BI46:BM46"/>
    <mergeCell ref="BN46:BQ46"/>
    <mergeCell ref="A54:B54"/>
    <mergeCell ref="C54:BQ54"/>
    <mergeCell ref="A56:BN56"/>
    <mergeCell ref="A57:BN57"/>
    <mergeCell ref="A58:B59"/>
    <mergeCell ref="C58:R59"/>
    <mergeCell ref="S58:AH58"/>
    <mergeCell ref="AI58:AX58"/>
    <mergeCell ref="AY58:BN58"/>
    <mergeCell ref="S59:W59"/>
    <mergeCell ref="A60:B60"/>
    <mergeCell ref="C60:R60"/>
    <mergeCell ref="S60:W60"/>
    <mergeCell ref="X60:AB60"/>
    <mergeCell ref="AC60:AH60"/>
    <mergeCell ref="AI60:AM60"/>
    <mergeCell ref="AN60:AR60"/>
    <mergeCell ref="AS60:AX60"/>
    <mergeCell ref="X59:AB59"/>
    <mergeCell ref="AC59:AH59"/>
    <mergeCell ref="AI59:AM59"/>
    <mergeCell ref="AN59:AR59"/>
    <mergeCell ref="AS59:AX59"/>
    <mergeCell ref="A65:BQ65"/>
    <mergeCell ref="A63:B63"/>
    <mergeCell ref="C63:R63"/>
    <mergeCell ref="S63:W63"/>
    <mergeCell ref="X63:AB63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61:B61"/>
    <mergeCell ref="C61:R61"/>
    <mergeCell ref="S61:W61"/>
    <mergeCell ref="X61:AB61"/>
    <mergeCell ref="AC61:AH61"/>
    <mergeCell ref="AI61:AM61"/>
    <mergeCell ref="AN61:AR61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D69:AH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80:BQ80"/>
    <mergeCell ref="A82:B82"/>
    <mergeCell ref="C82:I82"/>
    <mergeCell ref="J82:N82"/>
    <mergeCell ref="O82:BQ82"/>
    <mergeCell ref="AS73:AW73"/>
    <mergeCell ref="A93:BL93"/>
    <mergeCell ref="A94:BL94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107:V107"/>
    <mergeCell ref="W107:AM107"/>
    <mergeCell ref="AP107:BH107"/>
    <mergeCell ref="W108:AM108"/>
    <mergeCell ref="AP108:BH108"/>
    <mergeCell ref="A96:BL96"/>
    <mergeCell ref="A97:BL97"/>
    <mergeCell ref="A103:V103"/>
    <mergeCell ref="W103:AM103"/>
    <mergeCell ref="AP103:BH103"/>
    <mergeCell ref="W104:AM104"/>
    <mergeCell ref="AP104:BH104"/>
    <mergeCell ref="A47:B47"/>
    <mergeCell ref="C47:Z47"/>
    <mergeCell ref="AA47:AE47"/>
    <mergeCell ref="AF47:AJ47"/>
    <mergeCell ref="AK47:AO47"/>
    <mergeCell ref="AP47:AT47"/>
    <mergeCell ref="AU47:AY47"/>
    <mergeCell ref="AZ47:BC47"/>
    <mergeCell ref="A35:F35"/>
    <mergeCell ref="G35:BL35"/>
    <mergeCell ref="A36:F36"/>
    <mergeCell ref="G36:BL36"/>
    <mergeCell ref="A37:F37"/>
    <mergeCell ref="G37:BL37"/>
    <mergeCell ref="AU45:AY45"/>
    <mergeCell ref="AZ45:BC45"/>
    <mergeCell ref="BD45:BH45"/>
    <mergeCell ref="BI45:BM45"/>
    <mergeCell ref="BD43:BH43"/>
    <mergeCell ref="BI43:BM43"/>
    <mergeCell ref="BI63:BN63"/>
    <mergeCell ref="AC63:AH63"/>
    <mergeCell ref="AI63:AM63"/>
    <mergeCell ref="AN63:AR63"/>
    <mergeCell ref="AS63:AX63"/>
    <mergeCell ref="AY63:BC63"/>
    <mergeCell ref="BD63:BH63"/>
    <mergeCell ref="BD47:BH47"/>
    <mergeCell ref="BI47:BM47"/>
    <mergeCell ref="BN47:BQ47"/>
    <mergeCell ref="AN62:AR62"/>
    <mergeCell ref="AS62:AX62"/>
    <mergeCell ref="AY62:BC62"/>
    <mergeCell ref="BD62:BH62"/>
    <mergeCell ref="BI62:BN62"/>
    <mergeCell ref="AY60:BC60"/>
    <mergeCell ref="BD60:BH60"/>
    <mergeCell ref="BI60:BN60"/>
    <mergeCell ref="BD59:BH59"/>
    <mergeCell ref="BI59:BN59"/>
    <mergeCell ref="AY59:BC59"/>
    <mergeCell ref="A49:BQ49"/>
    <mergeCell ref="A51:B51"/>
    <mergeCell ref="C51:BQ51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73:B73"/>
    <mergeCell ref="C73:I73"/>
    <mergeCell ref="J73:N73"/>
    <mergeCell ref="O73:X73"/>
    <mergeCell ref="Y73:AC73"/>
    <mergeCell ref="AD73:AH73"/>
    <mergeCell ref="AI73:AM73"/>
    <mergeCell ref="AN73:AR73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86:B86"/>
    <mergeCell ref="C86:I86"/>
    <mergeCell ref="J86:N86"/>
    <mergeCell ref="O86:BQ86"/>
    <mergeCell ref="BM78:BQ78"/>
    <mergeCell ref="AI78:AM78"/>
    <mergeCell ref="AN78:AR78"/>
    <mergeCell ref="AS78:AW78"/>
    <mergeCell ref="AX78:BB78"/>
    <mergeCell ref="BC78:BG78"/>
    <mergeCell ref="BH78:BL78"/>
    <mergeCell ref="A85:B85"/>
    <mergeCell ref="C85:I85"/>
    <mergeCell ref="J85:N85"/>
    <mergeCell ref="O85:BQ85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</mergeCells>
  <conditionalFormatting sqref="C81 C95 C72 C85">
    <cfRule type="cellIs" dxfId="858" priority="31" stopIfTrue="1" operator="equal">
      <formula>$C71</formula>
    </cfRule>
  </conditionalFormatting>
  <conditionalFormatting sqref="A72:B72 A81:B81 A85:B85 A95:B95 A62:B62 A79:B79 A92:B92">
    <cfRule type="cellIs" dxfId="857" priority="32" stopIfTrue="1" operator="equal">
      <formula>0</formula>
    </cfRule>
  </conditionalFormatting>
  <conditionalFormatting sqref="A63:B63">
    <cfRule type="cellIs" dxfId="856" priority="30" stopIfTrue="1" operator="equal">
      <formula>0</formula>
    </cfRule>
  </conditionalFormatting>
  <conditionalFormatting sqref="C79">
    <cfRule type="cellIs" dxfId="855" priority="691" stopIfTrue="1" operator="equal">
      <formula>$C72</formula>
    </cfRule>
  </conditionalFormatting>
  <conditionalFormatting sqref="C73">
    <cfRule type="cellIs" dxfId="854" priority="27" stopIfTrue="1" operator="equal">
      <formula>$C72</formula>
    </cfRule>
  </conditionalFormatting>
  <conditionalFormatting sqref="A73:B73">
    <cfRule type="cellIs" dxfId="853" priority="28" stopIfTrue="1" operator="equal">
      <formula>0</formula>
    </cfRule>
  </conditionalFormatting>
  <conditionalFormatting sqref="C74">
    <cfRule type="cellIs" dxfId="852" priority="25" stopIfTrue="1" operator="equal">
      <formula>$C73</formula>
    </cfRule>
  </conditionalFormatting>
  <conditionalFormatting sqref="A74:B74">
    <cfRule type="cellIs" dxfId="851" priority="26" stopIfTrue="1" operator="equal">
      <formula>0</formula>
    </cfRule>
  </conditionalFormatting>
  <conditionalFormatting sqref="C75">
    <cfRule type="cellIs" dxfId="850" priority="23" stopIfTrue="1" operator="equal">
      <formula>$C74</formula>
    </cfRule>
  </conditionalFormatting>
  <conditionalFormatting sqref="A75:B75">
    <cfRule type="cellIs" dxfId="849" priority="24" stopIfTrue="1" operator="equal">
      <formula>0</formula>
    </cfRule>
  </conditionalFormatting>
  <conditionalFormatting sqref="C76">
    <cfRule type="cellIs" dxfId="848" priority="21" stopIfTrue="1" operator="equal">
      <formula>$C75</formula>
    </cfRule>
  </conditionalFormatting>
  <conditionalFormatting sqref="A76:B76">
    <cfRule type="cellIs" dxfId="847" priority="22" stopIfTrue="1" operator="equal">
      <formula>0</formula>
    </cfRule>
  </conditionalFormatting>
  <conditionalFormatting sqref="C77">
    <cfRule type="cellIs" dxfId="846" priority="19" stopIfTrue="1" operator="equal">
      <formula>$C76</formula>
    </cfRule>
  </conditionalFormatting>
  <conditionalFormatting sqref="A77:B77">
    <cfRule type="cellIs" dxfId="845" priority="20" stopIfTrue="1" operator="equal">
      <formula>0</formula>
    </cfRule>
  </conditionalFormatting>
  <conditionalFormatting sqref="C78">
    <cfRule type="cellIs" dxfId="844" priority="17" stopIfTrue="1" operator="equal">
      <formula>$C77</formula>
    </cfRule>
  </conditionalFormatting>
  <conditionalFormatting sqref="A78:B78">
    <cfRule type="cellIs" dxfId="843" priority="18" stopIfTrue="1" operator="equal">
      <formula>0</formula>
    </cfRule>
  </conditionalFormatting>
  <conditionalFormatting sqref="C92">
    <cfRule type="cellIs" dxfId="842" priority="693" stopIfTrue="1" operator="equal">
      <formula>$C85</formula>
    </cfRule>
  </conditionalFormatting>
  <conditionalFormatting sqref="C86">
    <cfRule type="cellIs" dxfId="841" priority="13" stopIfTrue="1" operator="equal">
      <formula>$C85</formula>
    </cfRule>
  </conditionalFormatting>
  <conditionalFormatting sqref="A86:B86">
    <cfRule type="cellIs" dxfId="840" priority="14" stopIfTrue="1" operator="equal">
      <formula>0</formula>
    </cfRule>
  </conditionalFormatting>
  <conditionalFormatting sqref="C87">
    <cfRule type="cellIs" dxfId="839" priority="11" stopIfTrue="1" operator="equal">
      <formula>$C86</formula>
    </cfRule>
  </conditionalFormatting>
  <conditionalFormatting sqref="A87:B87">
    <cfRule type="cellIs" dxfId="838" priority="12" stopIfTrue="1" operator="equal">
      <formula>0</formula>
    </cfRule>
  </conditionalFormatting>
  <conditionalFormatting sqref="C88">
    <cfRule type="cellIs" dxfId="837" priority="9" stopIfTrue="1" operator="equal">
      <formula>$C87</formula>
    </cfRule>
  </conditionalFormatting>
  <conditionalFormatting sqref="A88:B88">
    <cfRule type="cellIs" dxfId="836" priority="10" stopIfTrue="1" operator="equal">
      <formula>0</formula>
    </cfRule>
  </conditionalFormatting>
  <conditionalFormatting sqref="C89">
    <cfRule type="cellIs" dxfId="835" priority="7" stopIfTrue="1" operator="equal">
      <formula>$C88</formula>
    </cfRule>
  </conditionalFormatting>
  <conditionalFormatting sqref="A89:B89">
    <cfRule type="cellIs" dxfId="834" priority="8" stopIfTrue="1" operator="equal">
      <formula>0</formula>
    </cfRule>
  </conditionalFormatting>
  <conditionalFormatting sqref="C90">
    <cfRule type="cellIs" dxfId="833" priority="5" stopIfTrue="1" operator="equal">
      <formula>$C89</formula>
    </cfRule>
  </conditionalFormatting>
  <conditionalFormatting sqref="A90:B90">
    <cfRule type="cellIs" dxfId="832" priority="6" stopIfTrue="1" operator="equal">
      <formula>0</formula>
    </cfRule>
  </conditionalFormatting>
  <conditionalFormatting sqref="C91">
    <cfRule type="cellIs" dxfId="831" priority="3" stopIfTrue="1" operator="equal">
      <formula>$C90</formula>
    </cfRule>
  </conditionalFormatting>
  <conditionalFormatting sqref="A91:B91">
    <cfRule type="cellIs" dxfId="83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2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369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371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372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370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354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366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355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355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1543320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1543320</v>
      </c>
      <c r="AL43" s="74"/>
      <c r="AM43" s="74"/>
      <c r="AN43" s="74"/>
      <c r="AO43" s="74"/>
      <c r="AP43" s="74">
        <v>1336990.54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1336990.54</v>
      </c>
      <c r="BA43" s="74"/>
      <c r="BB43" s="74"/>
      <c r="BC43" s="74"/>
      <c r="BD43" s="74">
        <f>AP43-AA43</f>
        <v>-206329.45999999996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-206329.45999999996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1543320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1543320</v>
      </c>
      <c r="AL44" s="73"/>
      <c r="AM44" s="73"/>
      <c r="AN44" s="73"/>
      <c r="AO44" s="73"/>
      <c r="AP44" s="73">
        <v>1336990.54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1336990.54</v>
      </c>
      <c r="BA44" s="73"/>
      <c r="BB44" s="73"/>
      <c r="BC44" s="73"/>
      <c r="BD44" s="73">
        <f>AP44-AA44</f>
        <v>-206329.45999999996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-206329.45999999996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38.25" customHeight="1" x14ac:dyDescent="0.2">
      <c r="A59" s="61">
        <v>1</v>
      </c>
      <c r="B59" s="61"/>
      <c r="C59" s="119" t="s">
        <v>356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1543320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1543320</v>
      </c>
      <c r="AD59" s="60"/>
      <c r="AE59" s="60"/>
      <c r="AF59" s="60"/>
      <c r="AG59" s="60"/>
      <c r="AH59" s="60"/>
      <c r="AI59" s="60">
        <v>1336990.54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1336990.54</v>
      </c>
      <c r="AT59" s="60"/>
      <c r="AU59" s="60"/>
      <c r="AV59" s="60"/>
      <c r="AW59" s="60"/>
      <c r="AX59" s="60"/>
      <c r="AY59" s="60">
        <f>AI59-S59</f>
        <v>-206329.45999999996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-206329.45999999996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1543320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1543320</v>
      </c>
      <c r="AD60" s="64"/>
      <c r="AE60" s="64"/>
      <c r="AF60" s="64"/>
      <c r="AG60" s="64"/>
      <c r="AH60" s="64"/>
      <c r="AI60" s="64">
        <v>1336990.54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1336990.54</v>
      </c>
      <c r="AT60" s="64"/>
      <c r="AU60" s="64"/>
      <c r="AV60" s="64"/>
      <c r="AW60" s="64"/>
      <c r="AX60" s="64"/>
      <c r="AY60" s="64">
        <f>AI60-S60</f>
        <v>-206329.45999999996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-206329.45999999996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25.5" customHeight="1" x14ac:dyDescent="0.2">
      <c r="A70" s="61">
        <v>0</v>
      </c>
      <c r="B70" s="61"/>
      <c r="C70" s="62" t="s">
        <v>357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3" t="s">
        <v>95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119.25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119.25</v>
      </c>
      <c r="AJ70" s="60"/>
      <c r="AK70" s="60"/>
      <c r="AL70" s="60"/>
      <c r="AM70" s="60"/>
      <c r="AN70" s="60">
        <v>119.5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119.5</v>
      </c>
      <c r="AY70" s="60"/>
      <c r="AZ70" s="60"/>
      <c r="BA70" s="60"/>
      <c r="BB70" s="60"/>
      <c r="BC70" s="60">
        <f>AN70-Y70</f>
        <v>0.25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0.25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51" customHeight="1" x14ac:dyDescent="0.2">
      <c r="A71" s="61">
        <v>0</v>
      </c>
      <c r="B71" s="61"/>
      <c r="C71" s="62" t="s">
        <v>358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3" t="s">
        <v>95</v>
      </c>
      <c r="P71" s="63"/>
      <c r="Q71" s="63"/>
      <c r="R71" s="63"/>
      <c r="S71" s="63"/>
      <c r="T71" s="63"/>
      <c r="U71" s="63"/>
      <c r="V71" s="63"/>
      <c r="W71" s="63"/>
      <c r="X71" s="63"/>
      <c r="Y71" s="60">
        <v>22.5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22.5</v>
      </c>
      <c r="AJ71" s="60"/>
      <c r="AK71" s="60"/>
      <c r="AL71" s="60"/>
      <c r="AM71" s="60"/>
      <c r="AN71" s="60">
        <v>22.5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22.5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38.25" customHeight="1" x14ac:dyDescent="0.2">
      <c r="A73" s="61">
        <v>0</v>
      </c>
      <c r="B73" s="61"/>
      <c r="C73" s="62" t="s">
        <v>359</v>
      </c>
      <c r="D73" s="54"/>
      <c r="E73" s="54"/>
      <c r="F73" s="54"/>
      <c r="G73" s="54"/>
      <c r="H73" s="54"/>
      <c r="I73" s="55"/>
      <c r="J73" s="63" t="s">
        <v>151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29568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29568</v>
      </c>
      <c r="AJ73" s="60"/>
      <c r="AK73" s="60"/>
      <c r="AL73" s="60"/>
      <c r="AM73" s="60"/>
      <c r="AN73" s="60">
        <v>29568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29568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25.5" customHeight="1" x14ac:dyDescent="0.2">
      <c r="A74" s="61">
        <v>0</v>
      </c>
      <c r="B74" s="61"/>
      <c r="C74" s="62" t="s">
        <v>360</v>
      </c>
      <c r="D74" s="54"/>
      <c r="E74" s="54"/>
      <c r="F74" s="54"/>
      <c r="G74" s="54"/>
      <c r="H74" s="54"/>
      <c r="I74" s="55"/>
      <c r="J74" s="63" t="s">
        <v>151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16625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16625</v>
      </c>
      <c r="AJ74" s="60"/>
      <c r="AK74" s="60"/>
      <c r="AL74" s="60"/>
      <c r="AM74" s="60"/>
      <c r="AN74" s="60">
        <v>16625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16625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100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361</v>
      </c>
      <c r="D76" s="54"/>
      <c r="E76" s="54"/>
      <c r="F76" s="54"/>
      <c r="G76" s="54"/>
      <c r="H76" s="54"/>
      <c r="I76" s="55"/>
      <c r="J76" s="63" t="s">
        <v>151</v>
      </c>
      <c r="K76" s="63"/>
      <c r="L76" s="63"/>
      <c r="M76" s="63"/>
      <c r="N76" s="63"/>
      <c r="O76" s="62" t="s">
        <v>98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1451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1451</v>
      </c>
      <c r="AJ76" s="60"/>
      <c r="AK76" s="60"/>
      <c r="AL76" s="60"/>
      <c r="AM76" s="60"/>
      <c r="AN76" s="60">
        <v>1451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1451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25.5" customHeight="1" x14ac:dyDescent="0.2">
      <c r="A77" s="61">
        <v>0</v>
      </c>
      <c r="B77" s="61"/>
      <c r="C77" s="62" t="s">
        <v>362</v>
      </c>
      <c r="D77" s="54"/>
      <c r="E77" s="54"/>
      <c r="F77" s="54"/>
      <c r="G77" s="54"/>
      <c r="H77" s="54"/>
      <c r="I77" s="55"/>
      <c r="J77" s="63" t="s">
        <v>151</v>
      </c>
      <c r="K77" s="63"/>
      <c r="L77" s="63"/>
      <c r="M77" s="63"/>
      <c r="N77" s="63"/>
      <c r="O77" s="62" t="s">
        <v>98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3458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3458</v>
      </c>
      <c r="AJ77" s="60"/>
      <c r="AK77" s="60"/>
      <c r="AL77" s="60"/>
      <c r="AM77" s="60"/>
      <c r="AN77" s="60">
        <v>3458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3458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40" customFormat="1" ht="15.75" x14ac:dyDescent="0.2">
      <c r="A78" s="65">
        <v>0</v>
      </c>
      <c r="B78" s="65"/>
      <c r="C78" s="66" t="s">
        <v>131</v>
      </c>
      <c r="D78" s="67"/>
      <c r="E78" s="67"/>
      <c r="F78" s="67"/>
      <c r="G78" s="67"/>
      <c r="H78" s="67"/>
      <c r="I78" s="68"/>
      <c r="J78" s="69" t="s">
        <v>92</v>
      </c>
      <c r="K78" s="69"/>
      <c r="L78" s="69"/>
      <c r="M78" s="69"/>
      <c r="N78" s="69"/>
      <c r="O78" s="66" t="s">
        <v>92</v>
      </c>
      <c r="P78" s="67"/>
      <c r="Q78" s="67"/>
      <c r="R78" s="67"/>
      <c r="S78" s="67"/>
      <c r="T78" s="67"/>
      <c r="U78" s="67"/>
      <c r="V78" s="67"/>
      <c r="W78" s="67"/>
      <c r="X78" s="68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42"/>
      <c r="BS78" s="42"/>
      <c r="BT78" s="42"/>
      <c r="BU78" s="42"/>
      <c r="BV78" s="42"/>
      <c r="BW78" s="42"/>
      <c r="BX78" s="42"/>
      <c r="BY78" s="42"/>
      <c r="BZ78" s="43"/>
    </row>
    <row r="79" spans="1:79" ht="51" customHeight="1" x14ac:dyDescent="0.2">
      <c r="A79" s="61">
        <v>0</v>
      </c>
      <c r="B79" s="61"/>
      <c r="C79" s="62" t="s">
        <v>363</v>
      </c>
      <c r="D79" s="54"/>
      <c r="E79" s="54"/>
      <c r="F79" s="54"/>
      <c r="G79" s="54"/>
      <c r="H79" s="54"/>
      <c r="I79" s="55"/>
      <c r="J79" s="63" t="s">
        <v>133</v>
      </c>
      <c r="K79" s="63"/>
      <c r="L79" s="63"/>
      <c r="M79" s="63"/>
      <c r="N79" s="63"/>
      <c r="O79" s="62" t="s">
        <v>106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72.400000000000006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72.400000000000006</v>
      </c>
      <c r="AJ79" s="60"/>
      <c r="AK79" s="60"/>
      <c r="AL79" s="60"/>
      <c r="AM79" s="60"/>
      <c r="AN79" s="60">
        <v>72.400000000000006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72.400000000000006</v>
      </c>
      <c r="AY79" s="60"/>
      <c r="AZ79" s="60"/>
      <c r="BA79" s="60"/>
      <c r="BB79" s="60"/>
      <c r="BC79" s="60">
        <f>AN79-Y79</f>
        <v>0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0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51" customHeight="1" x14ac:dyDescent="0.2">
      <c r="A80" s="61">
        <v>0</v>
      </c>
      <c r="B80" s="61"/>
      <c r="C80" s="62" t="s">
        <v>364</v>
      </c>
      <c r="D80" s="54"/>
      <c r="E80" s="54"/>
      <c r="F80" s="54"/>
      <c r="G80" s="54"/>
      <c r="H80" s="54"/>
      <c r="I80" s="55"/>
      <c r="J80" s="63" t="s">
        <v>133</v>
      </c>
      <c r="K80" s="63"/>
      <c r="L80" s="63"/>
      <c r="M80" s="63"/>
      <c r="N80" s="63"/>
      <c r="O80" s="62" t="s">
        <v>106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63.3</v>
      </c>
      <c r="Z80" s="60"/>
      <c r="AA80" s="60"/>
      <c r="AB80" s="60"/>
      <c r="AC80" s="60"/>
      <c r="AD80" s="60">
        <v>0</v>
      </c>
      <c r="AE80" s="60"/>
      <c r="AF80" s="60"/>
      <c r="AG80" s="60"/>
      <c r="AH80" s="60"/>
      <c r="AI80" s="60">
        <v>63.3</v>
      </c>
      <c r="AJ80" s="60"/>
      <c r="AK80" s="60"/>
      <c r="AL80" s="60"/>
      <c r="AM80" s="60"/>
      <c r="AN80" s="60">
        <v>63.3</v>
      </c>
      <c r="AO80" s="60"/>
      <c r="AP80" s="60"/>
      <c r="AQ80" s="60"/>
      <c r="AR80" s="60"/>
      <c r="AS80" s="60">
        <v>0</v>
      </c>
      <c r="AT80" s="60"/>
      <c r="AU80" s="60"/>
      <c r="AV80" s="60"/>
      <c r="AW80" s="60"/>
      <c r="AX80" s="60">
        <v>63.3</v>
      </c>
      <c r="AY80" s="60"/>
      <c r="AZ80" s="60"/>
      <c r="BA80" s="60"/>
      <c r="BB80" s="60"/>
      <c r="BC80" s="60">
        <f>AN80-Y80</f>
        <v>0</v>
      </c>
      <c r="BD80" s="60"/>
      <c r="BE80" s="60"/>
      <c r="BF80" s="60"/>
      <c r="BG80" s="60"/>
      <c r="BH80" s="60">
        <f>AS80-AD80</f>
        <v>0</v>
      </c>
      <c r="BI80" s="60"/>
      <c r="BJ80" s="60"/>
      <c r="BK80" s="60"/>
      <c r="BL80" s="60"/>
      <c r="BM80" s="60">
        <v>0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38.25" customHeight="1" x14ac:dyDescent="0.2">
      <c r="A81" s="61">
        <v>0</v>
      </c>
      <c r="B81" s="61"/>
      <c r="C81" s="62" t="s">
        <v>365</v>
      </c>
      <c r="D81" s="54"/>
      <c r="E81" s="54"/>
      <c r="F81" s="54"/>
      <c r="G81" s="54"/>
      <c r="H81" s="54"/>
      <c r="I81" s="55"/>
      <c r="J81" s="63" t="s">
        <v>133</v>
      </c>
      <c r="K81" s="63"/>
      <c r="L81" s="63"/>
      <c r="M81" s="63"/>
      <c r="N81" s="63"/>
      <c r="O81" s="62" t="s">
        <v>106</v>
      </c>
      <c r="P81" s="54"/>
      <c r="Q81" s="54"/>
      <c r="R81" s="54"/>
      <c r="S81" s="54"/>
      <c r="T81" s="54"/>
      <c r="U81" s="54"/>
      <c r="V81" s="54"/>
      <c r="W81" s="54"/>
      <c r="X81" s="55"/>
      <c r="Y81" s="60">
        <v>53.2</v>
      </c>
      <c r="Z81" s="60"/>
      <c r="AA81" s="60"/>
      <c r="AB81" s="60"/>
      <c r="AC81" s="60"/>
      <c r="AD81" s="60">
        <v>0</v>
      </c>
      <c r="AE81" s="60"/>
      <c r="AF81" s="60"/>
      <c r="AG81" s="60"/>
      <c r="AH81" s="60"/>
      <c r="AI81" s="60">
        <v>53.2</v>
      </c>
      <c r="AJ81" s="60"/>
      <c r="AK81" s="60"/>
      <c r="AL81" s="60"/>
      <c r="AM81" s="60"/>
      <c r="AN81" s="60">
        <v>53.2</v>
      </c>
      <c r="AO81" s="60"/>
      <c r="AP81" s="60"/>
      <c r="AQ81" s="60"/>
      <c r="AR81" s="60"/>
      <c r="AS81" s="60">
        <v>0</v>
      </c>
      <c r="AT81" s="60"/>
      <c r="AU81" s="60"/>
      <c r="AV81" s="60"/>
      <c r="AW81" s="60"/>
      <c r="AX81" s="60">
        <v>53.2</v>
      </c>
      <c r="AY81" s="60"/>
      <c r="AZ81" s="60"/>
      <c r="BA81" s="60"/>
      <c r="BB81" s="60"/>
      <c r="BC81" s="60">
        <f>AN81-Y81</f>
        <v>0</v>
      </c>
      <c r="BD81" s="60"/>
      <c r="BE81" s="60"/>
      <c r="BF81" s="60"/>
      <c r="BG81" s="60"/>
      <c r="BH81" s="60">
        <f>AS81-AD81</f>
        <v>0</v>
      </c>
      <c r="BI81" s="60"/>
      <c r="BJ81" s="60"/>
      <c r="BK81" s="60"/>
      <c r="BL81" s="60"/>
      <c r="BM81" s="60">
        <v>0</v>
      </c>
      <c r="BN81" s="60"/>
      <c r="BO81" s="60"/>
      <c r="BP81" s="60"/>
      <c r="BQ81" s="6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x14ac:dyDescent="0.2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15.75" customHeight="1" x14ac:dyDescent="0.2">
      <c r="A83" s="88" t="s">
        <v>63</v>
      </c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</row>
    <row r="84" spans="1:79" ht="9" customHeight="1" x14ac:dyDescent="0.2">
      <c r="A84" s="31"/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45" customHeight="1" x14ac:dyDescent="0.2">
      <c r="A85" s="100" t="s">
        <v>3</v>
      </c>
      <c r="B85" s="101"/>
      <c r="C85" s="100" t="s">
        <v>6</v>
      </c>
      <c r="D85" s="102"/>
      <c r="E85" s="102"/>
      <c r="F85" s="102"/>
      <c r="G85" s="102"/>
      <c r="H85" s="102"/>
      <c r="I85" s="101"/>
      <c r="J85" s="100" t="s">
        <v>5</v>
      </c>
      <c r="K85" s="102"/>
      <c r="L85" s="102"/>
      <c r="M85" s="102"/>
      <c r="N85" s="101"/>
      <c r="O85" s="103" t="s">
        <v>64</v>
      </c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5"/>
      <c r="BR85" s="10"/>
      <c r="BS85" s="10"/>
      <c r="BT85" s="10"/>
      <c r="BU85" s="10"/>
      <c r="BV85" s="10"/>
      <c r="BW85" s="10"/>
      <c r="BX85" s="10"/>
      <c r="BY85" s="10"/>
      <c r="BZ85" s="9"/>
    </row>
    <row r="86" spans="1:79" s="38" customFormat="1" ht="15.95" customHeight="1" x14ac:dyDescent="0.2">
      <c r="A86" s="90">
        <v>1</v>
      </c>
      <c r="B86" s="90"/>
      <c r="C86" s="90">
        <v>2</v>
      </c>
      <c r="D86" s="90"/>
      <c r="E86" s="90"/>
      <c r="F86" s="90"/>
      <c r="G86" s="90"/>
      <c r="H86" s="90"/>
      <c r="I86" s="90"/>
      <c r="J86" s="90">
        <v>3</v>
      </c>
      <c r="K86" s="90"/>
      <c r="L86" s="90"/>
      <c r="M86" s="90"/>
      <c r="N86" s="90"/>
      <c r="O86" s="91">
        <v>4</v>
      </c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3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38" customFormat="1" ht="12.75" hidden="1" customHeight="1" x14ac:dyDescent="0.2">
      <c r="A87" s="52" t="s">
        <v>36</v>
      </c>
      <c r="B87" s="52"/>
      <c r="C87" s="94" t="s">
        <v>14</v>
      </c>
      <c r="D87" s="95"/>
      <c r="E87" s="95"/>
      <c r="F87" s="95"/>
      <c r="G87" s="95"/>
      <c r="H87" s="95"/>
      <c r="I87" s="96"/>
      <c r="J87" s="52" t="s">
        <v>15</v>
      </c>
      <c r="K87" s="52"/>
      <c r="L87" s="52"/>
      <c r="M87" s="52"/>
      <c r="N87" s="52"/>
      <c r="O87" s="53" t="s">
        <v>72</v>
      </c>
      <c r="P87" s="97"/>
      <c r="Q87" s="97"/>
      <c r="R87" s="97"/>
      <c r="S87" s="97"/>
      <c r="T87" s="97"/>
      <c r="U87" s="97"/>
      <c r="V87" s="97"/>
      <c r="W87" s="97"/>
      <c r="X87" s="97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9"/>
      <c r="BR87" s="39"/>
      <c r="BS87" s="39"/>
      <c r="BT87" s="37"/>
      <c r="BU87" s="37"/>
      <c r="BV87" s="37"/>
      <c r="BW87" s="37"/>
      <c r="BX87" s="37"/>
      <c r="BY87" s="37"/>
      <c r="BZ87" s="37"/>
      <c r="CA87" s="38" t="s">
        <v>71</v>
      </c>
    </row>
    <row r="88" spans="1:79" s="46" customFormat="1" ht="15.75" x14ac:dyDescent="0.2">
      <c r="A88" s="47">
        <v>0</v>
      </c>
      <c r="B88" s="47"/>
      <c r="C88" s="47" t="s">
        <v>91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  <c r="CA88" s="46" t="s">
        <v>66</v>
      </c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 t="s">
        <v>96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47" t="s">
        <v>100</v>
      </c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47" t="s">
        <v>131</v>
      </c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46" customFormat="1" ht="15.75" x14ac:dyDescent="0.2">
      <c r="A95" s="47">
        <v>0</v>
      </c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15.95" customHeight="1" x14ac:dyDescent="0.2">
      <c r="A97" s="88" t="s">
        <v>65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78" ht="15.95" customHeight="1" x14ac:dyDescent="0.2">
      <c r="A98" s="89" t="s">
        <v>367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78" ht="15.75" x14ac:dyDescent="0.2">
      <c r="A99" s="31"/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15.95" customHeight="1" x14ac:dyDescent="0.2">
      <c r="A100" s="88" t="s">
        <v>46</v>
      </c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</row>
    <row r="101" spans="1:78" ht="31.5" customHeight="1" x14ac:dyDescent="0.2">
      <c r="A101" s="89" t="s">
        <v>368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1:78" ht="15.95" customHeight="1" x14ac:dyDescent="0.2">
      <c r="A102" s="17"/>
      <c r="B102" s="17"/>
      <c r="C102" s="17"/>
      <c r="D102" s="17"/>
      <c r="E102" s="17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77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 x14ac:dyDescent="0.2">
      <c r="A104" s="30" t="s">
        <v>68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s="30" customFormat="1" ht="12" customHeight="1" x14ac:dyDescent="0.2">
      <c r="A105" s="30" t="s">
        <v>69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</row>
    <row r="106" spans="1:78" ht="15.95" customHeight="1" x14ac:dyDescent="0.25">
      <c r="A106" s="2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42" customHeight="1" x14ac:dyDescent="0.25">
      <c r="A107" s="82" t="s">
        <v>113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85" t="s">
        <v>115</v>
      </c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</row>
    <row r="108" spans="1:78" x14ac:dyDescent="0.2">
      <c r="W108" s="87" t="s">
        <v>8</v>
      </c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4"/>
      <c r="AO108" s="4"/>
      <c r="AP108" s="87" t="s">
        <v>73</v>
      </c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</row>
    <row r="111" spans="1:78" ht="31.5" customHeight="1" x14ac:dyDescent="0.25">
      <c r="A111" s="82" t="s">
        <v>114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3"/>
      <c r="AO111" s="3"/>
      <c r="AP111" s="85" t="s">
        <v>116</v>
      </c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</row>
    <row r="112" spans="1:78" x14ac:dyDescent="0.2">
      <c r="W112" s="87" t="s">
        <v>8</v>
      </c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4"/>
      <c r="AO112" s="4"/>
      <c r="AP112" s="87" t="s">
        <v>73</v>
      </c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</row>
  </sheetData>
  <mergeCells count="447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O86:BQ86"/>
    <mergeCell ref="A87:B87"/>
    <mergeCell ref="C87:I87"/>
    <mergeCell ref="J87:N87"/>
    <mergeCell ref="O87:BQ87"/>
    <mergeCell ref="AX69:BB69"/>
    <mergeCell ref="BC69:BG69"/>
    <mergeCell ref="BH69:BL69"/>
    <mergeCell ref="BM69:BQ69"/>
    <mergeCell ref="A83:BQ83"/>
    <mergeCell ref="A85:B85"/>
    <mergeCell ref="C85:I85"/>
    <mergeCell ref="J85:N85"/>
    <mergeCell ref="O85:BQ85"/>
    <mergeCell ref="AS70:AW70"/>
    <mergeCell ref="W112:AM112"/>
    <mergeCell ref="AP112:BH112"/>
    <mergeCell ref="A100:BL100"/>
    <mergeCell ref="A101:BL101"/>
    <mergeCell ref="A107:V107"/>
    <mergeCell ref="W107:AM107"/>
    <mergeCell ref="AP107:BH107"/>
    <mergeCell ref="W108:AM108"/>
    <mergeCell ref="AP108:BH108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1:V111"/>
    <mergeCell ref="W111:AM111"/>
    <mergeCell ref="AP111:BH111"/>
    <mergeCell ref="A88:B88"/>
    <mergeCell ref="C88:I88"/>
    <mergeCell ref="J88:N88"/>
    <mergeCell ref="O88:BQ88"/>
    <mergeCell ref="A97:BL97"/>
    <mergeCell ref="A98:BL98"/>
    <mergeCell ref="A90:B90"/>
    <mergeCell ref="C90:I90"/>
    <mergeCell ref="J90:N90"/>
    <mergeCell ref="O90:BQ90"/>
    <mergeCell ref="A86:B86"/>
    <mergeCell ref="C86:I86"/>
    <mergeCell ref="J86:N86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BM81:BQ81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5:B95"/>
    <mergeCell ref="C95:I95"/>
    <mergeCell ref="J95:N95"/>
    <mergeCell ref="O95:BQ95"/>
    <mergeCell ref="A93:B93"/>
    <mergeCell ref="C93:I93"/>
    <mergeCell ref="J93:N93"/>
    <mergeCell ref="O93:BQ93"/>
    <mergeCell ref="A94:B94"/>
    <mergeCell ref="C94:I94"/>
    <mergeCell ref="J94:N94"/>
    <mergeCell ref="O94:BQ94"/>
  </mergeCells>
  <conditionalFormatting sqref="C84 C99 C69 C88">
    <cfRule type="cellIs" dxfId="829" priority="45" stopIfTrue="1" operator="equal">
      <formula>$C68</formula>
    </cfRule>
  </conditionalFormatting>
  <conditionalFormatting sqref="A69:B69 A84:B84 A88:B88 A99:B99 A59:B59 A82:B82 A96:B96">
    <cfRule type="cellIs" dxfId="828" priority="46" stopIfTrue="1" operator="equal">
      <formula>0</formula>
    </cfRule>
  </conditionalFormatting>
  <conditionalFormatting sqref="A60:B60">
    <cfRule type="cellIs" dxfId="827" priority="44" stopIfTrue="1" operator="equal">
      <formula>0</formula>
    </cfRule>
  </conditionalFormatting>
  <conditionalFormatting sqref="C82">
    <cfRule type="cellIs" dxfId="826" priority="737" stopIfTrue="1" operator="equal">
      <formula>$C69</formula>
    </cfRule>
  </conditionalFormatting>
  <conditionalFormatting sqref="C70">
    <cfRule type="cellIs" dxfId="825" priority="41" stopIfTrue="1" operator="equal">
      <formula>$C69</formula>
    </cfRule>
  </conditionalFormatting>
  <conditionalFormatting sqref="A70:B70">
    <cfRule type="cellIs" dxfId="824" priority="42" stopIfTrue="1" operator="equal">
      <formula>0</formula>
    </cfRule>
  </conditionalFormatting>
  <conditionalFormatting sqref="C71">
    <cfRule type="cellIs" dxfId="823" priority="39" stopIfTrue="1" operator="equal">
      <formula>$C70</formula>
    </cfRule>
  </conditionalFormatting>
  <conditionalFormatting sqref="A71:B71">
    <cfRule type="cellIs" dxfId="822" priority="40" stopIfTrue="1" operator="equal">
      <formula>0</formula>
    </cfRule>
  </conditionalFormatting>
  <conditionalFormatting sqref="C72">
    <cfRule type="cellIs" dxfId="821" priority="37" stopIfTrue="1" operator="equal">
      <formula>$C71</formula>
    </cfRule>
  </conditionalFormatting>
  <conditionalFormatting sqref="A72:B72">
    <cfRule type="cellIs" dxfId="820" priority="38" stopIfTrue="1" operator="equal">
      <formula>0</formula>
    </cfRule>
  </conditionalFormatting>
  <conditionalFormatting sqref="C73">
    <cfRule type="cellIs" dxfId="819" priority="35" stopIfTrue="1" operator="equal">
      <formula>$C72</formula>
    </cfRule>
  </conditionalFormatting>
  <conditionalFormatting sqref="A73:B73">
    <cfRule type="cellIs" dxfId="818" priority="36" stopIfTrue="1" operator="equal">
      <formula>0</formula>
    </cfRule>
  </conditionalFormatting>
  <conditionalFormatting sqref="C74">
    <cfRule type="cellIs" dxfId="817" priority="33" stopIfTrue="1" operator="equal">
      <formula>$C73</formula>
    </cfRule>
  </conditionalFormatting>
  <conditionalFormatting sqref="A74:B74">
    <cfRule type="cellIs" dxfId="816" priority="34" stopIfTrue="1" operator="equal">
      <formula>0</formula>
    </cfRule>
  </conditionalFormatting>
  <conditionalFormatting sqref="C75">
    <cfRule type="cellIs" dxfId="815" priority="31" stopIfTrue="1" operator="equal">
      <formula>$C74</formula>
    </cfRule>
  </conditionalFormatting>
  <conditionalFormatting sqref="A75:B75">
    <cfRule type="cellIs" dxfId="814" priority="32" stopIfTrue="1" operator="equal">
      <formula>0</formula>
    </cfRule>
  </conditionalFormatting>
  <conditionalFormatting sqref="C76">
    <cfRule type="cellIs" dxfId="813" priority="29" stopIfTrue="1" operator="equal">
      <formula>$C75</formula>
    </cfRule>
  </conditionalFormatting>
  <conditionalFormatting sqref="A76:B76">
    <cfRule type="cellIs" dxfId="812" priority="30" stopIfTrue="1" operator="equal">
      <formula>0</formula>
    </cfRule>
  </conditionalFormatting>
  <conditionalFormatting sqref="C77">
    <cfRule type="cellIs" dxfId="811" priority="27" stopIfTrue="1" operator="equal">
      <formula>$C76</formula>
    </cfRule>
  </conditionalFormatting>
  <conditionalFormatting sqref="A77:B77">
    <cfRule type="cellIs" dxfId="810" priority="28" stopIfTrue="1" operator="equal">
      <formula>0</formula>
    </cfRule>
  </conditionalFormatting>
  <conditionalFormatting sqref="C78">
    <cfRule type="cellIs" dxfId="809" priority="25" stopIfTrue="1" operator="equal">
      <formula>$C77</formula>
    </cfRule>
  </conditionalFormatting>
  <conditionalFormatting sqref="A78:B78">
    <cfRule type="cellIs" dxfId="808" priority="26" stopIfTrue="1" operator="equal">
      <formula>0</formula>
    </cfRule>
  </conditionalFormatting>
  <conditionalFormatting sqref="C79">
    <cfRule type="cellIs" dxfId="807" priority="23" stopIfTrue="1" operator="equal">
      <formula>$C78</formula>
    </cfRule>
  </conditionalFormatting>
  <conditionalFormatting sqref="A79:B79">
    <cfRule type="cellIs" dxfId="806" priority="24" stopIfTrue="1" operator="equal">
      <formula>0</formula>
    </cfRule>
  </conditionalFormatting>
  <conditionalFormatting sqref="C80">
    <cfRule type="cellIs" dxfId="805" priority="21" stopIfTrue="1" operator="equal">
      <formula>$C79</formula>
    </cfRule>
  </conditionalFormatting>
  <conditionalFormatting sqref="A80:B80">
    <cfRule type="cellIs" dxfId="804" priority="22" stopIfTrue="1" operator="equal">
      <formula>0</formula>
    </cfRule>
  </conditionalFormatting>
  <conditionalFormatting sqref="C81">
    <cfRule type="cellIs" dxfId="803" priority="19" stopIfTrue="1" operator="equal">
      <formula>$C80</formula>
    </cfRule>
  </conditionalFormatting>
  <conditionalFormatting sqref="A81:B81">
    <cfRule type="cellIs" dxfId="802" priority="20" stopIfTrue="1" operator="equal">
      <formula>0</formula>
    </cfRule>
  </conditionalFormatting>
  <conditionalFormatting sqref="C96">
    <cfRule type="cellIs" dxfId="801" priority="739" stopIfTrue="1" operator="equal">
      <formula>$C88</formula>
    </cfRule>
  </conditionalFormatting>
  <conditionalFormatting sqref="C89">
    <cfRule type="cellIs" dxfId="800" priority="15" stopIfTrue="1" operator="equal">
      <formula>$C88</formula>
    </cfRule>
  </conditionalFormatting>
  <conditionalFormatting sqref="A89:B89">
    <cfRule type="cellIs" dxfId="799" priority="16" stopIfTrue="1" operator="equal">
      <formula>0</formula>
    </cfRule>
  </conditionalFormatting>
  <conditionalFormatting sqref="C90">
    <cfRule type="cellIs" dxfId="798" priority="13" stopIfTrue="1" operator="equal">
      <formula>$C89</formula>
    </cfRule>
  </conditionalFormatting>
  <conditionalFormatting sqref="A90:B90">
    <cfRule type="cellIs" dxfId="797" priority="14" stopIfTrue="1" operator="equal">
      <formula>0</formula>
    </cfRule>
  </conditionalFormatting>
  <conditionalFormatting sqref="C91">
    <cfRule type="cellIs" dxfId="796" priority="11" stopIfTrue="1" operator="equal">
      <formula>$C90</formula>
    </cfRule>
  </conditionalFormatting>
  <conditionalFormatting sqref="A91:B91">
    <cfRule type="cellIs" dxfId="795" priority="12" stopIfTrue="1" operator="equal">
      <formula>0</formula>
    </cfRule>
  </conditionalFormatting>
  <conditionalFormatting sqref="C92">
    <cfRule type="cellIs" dxfId="794" priority="9" stopIfTrue="1" operator="equal">
      <formula>$C91</formula>
    </cfRule>
  </conditionalFormatting>
  <conditionalFormatting sqref="A92:B92">
    <cfRule type="cellIs" dxfId="793" priority="10" stopIfTrue="1" operator="equal">
      <formula>0</formula>
    </cfRule>
  </conditionalFormatting>
  <conditionalFormatting sqref="C93">
    <cfRule type="cellIs" dxfId="792" priority="7" stopIfTrue="1" operator="equal">
      <formula>$C92</formula>
    </cfRule>
  </conditionalFormatting>
  <conditionalFormatting sqref="A93:B93">
    <cfRule type="cellIs" dxfId="791" priority="8" stopIfTrue="1" operator="equal">
      <formula>0</formula>
    </cfRule>
  </conditionalFormatting>
  <conditionalFormatting sqref="C94">
    <cfRule type="cellIs" dxfId="790" priority="5" stopIfTrue="1" operator="equal">
      <formula>$C93</formula>
    </cfRule>
  </conditionalFormatting>
  <conditionalFormatting sqref="A94:B94">
    <cfRule type="cellIs" dxfId="789" priority="6" stopIfTrue="1" operator="equal">
      <formula>0</formula>
    </cfRule>
  </conditionalFormatting>
  <conditionalFormatting sqref="C95">
    <cfRule type="cellIs" dxfId="788" priority="3" stopIfTrue="1" operator="equal">
      <formula>$C94</formula>
    </cfRule>
  </conditionalFormatting>
  <conditionalFormatting sqref="A95:B95">
    <cfRule type="cellIs" dxfId="787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4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382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384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216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383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373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31.5" customHeight="1" x14ac:dyDescent="0.2">
      <c r="A29" s="138" t="s">
        <v>379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374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375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5300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5300</v>
      </c>
      <c r="AL43" s="74"/>
      <c r="AM43" s="74"/>
      <c r="AN43" s="74"/>
      <c r="AO43" s="74"/>
      <c r="AP43" s="74">
        <v>1478.24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1478.24</v>
      </c>
      <c r="BA43" s="74"/>
      <c r="BB43" s="74"/>
      <c r="BC43" s="74"/>
      <c r="BD43" s="74">
        <f>AP43-AA43</f>
        <v>-3821.76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-3821.76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5300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5300</v>
      </c>
      <c r="AL44" s="73"/>
      <c r="AM44" s="73"/>
      <c r="AN44" s="73"/>
      <c r="AO44" s="73"/>
      <c r="AP44" s="73">
        <v>1478.24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1478.24</v>
      </c>
      <c r="BA44" s="73"/>
      <c r="BB44" s="73"/>
      <c r="BC44" s="73"/>
      <c r="BD44" s="73">
        <f>AP44-AA44</f>
        <v>-3821.76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-3821.76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256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5300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5300</v>
      </c>
      <c r="AD59" s="60"/>
      <c r="AE59" s="60"/>
      <c r="AF59" s="60"/>
      <c r="AG59" s="60"/>
      <c r="AH59" s="60"/>
      <c r="AI59" s="60">
        <v>1478.24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1478.24</v>
      </c>
      <c r="AT59" s="60"/>
      <c r="AU59" s="60"/>
      <c r="AV59" s="60"/>
      <c r="AW59" s="60"/>
      <c r="AX59" s="60"/>
      <c r="AY59" s="60">
        <f>AI59-S59</f>
        <v>-3821.76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-3821.76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5300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5300</v>
      </c>
      <c r="AD60" s="64"/>
      <c r="AE60" s="64"/>
      <c r="AF60" s="64"/>
      <c r="AG60" s="64"/>
      <c r="AH60" s="64"/>
      <c r="AI60" s="64">
        <v>1478.24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1478.24</v>
      </c>
      <c r="AT60" s="64"/>
      <c r="AU60" s="64"/>
      <c r="AV60" s="64"/>
      <c r="AW60" s="64"/>
      <c r="AX60" s="64"/>
      <c r="AY60" s="64">
        <f>AI60-S60</f>
        <v>-3821.76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-3821.76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96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51" customHeight="1" x14ac:dyDescent="0.2">
      <c r="A70" s="61">
        <v>0</v>
      </c>
      <c r="B70" s="61"/>
      <c r="C70" s="62" t="s">
        <v>376</v>
      </c>
      <c r="D70" s="54"/>
      <c r="E70" s="54"/>
      <c r="F70" s="54"/>
      <c r="G70" s="54"/>
      <c r="H70" s="54"/>
      <c r="I70" s="55"/>
      <c r="J70" s="63" t="s">
        <v>151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4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4</v>
      </c>
      <c r="AJ70" s="60"/>
      <c r="AK70" s="60"/>
      <c r="AL70" s="60"/>
      <c r="AM70" s="60"/>
      <c r="AN70" s="60">
        <v>4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4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100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63.75" customHeight="1" x14ac:dyDescent="0.2">
      <c r="A72" s="61">
        <v>0</v>
      </c>
      <c r="B72" s="61"/>
      <c r="C72" s="62" t="s">
        <v>377</v>
      </c>
      <c r="D72" s="54"/>
      <c r="E72" s="54"/>
      <c r="F72" s="54"/>
      <c r="G72" s="54"/>
      <c r="H72" s="54"/>
      <c r="I72" s="55"/>
      <c r="J72" s="63" t="s">
        <v>130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110.4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110.4</v>
      </c>
      <c r="AJ72" s="60"/>
      <c r="AK72" s="60"/>
      <c r="AL72" s="60"/>
      <c r="AM72" s="60"/>
      <c r="AN72" s="60">
        <v>30.79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30.79</v>
      </c>
      <c r="AY72" s="60"/>
      <c r="AZ72" s="60"/>
      <c r="BA72" s="60"/>
      <c r="BB72" s="60"/>
      <c r="BC72" s="60">
        <f>AN72-Y72</f>
        <v>-79.610000000000014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-79.610000000000014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131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51" customHeight="1" x14ac:dyDescent="0.2">
      <c r="A74" s="61">
        <v>0</v>
      </c>
      <c r="B74" s="61"/>
      <c r="C74" s="62" t="s">
        <v>378</v>
      </c>
      <c r="D74" s="54"/>
      <c r="E74" s="54"/>
      <c r="F74" s="54"/>
      <c r="G74" s="54"/>
      <c r="H74" s="54"/>
      <c r="I74" s="55"/>
      <c r="J74" s="63" t="s">
        <v>133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100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100</v>
      </c>
      <c r="AJ74" s="60"/>
      <c r="AK74" s="60"/>
      <c r="AL74" s="60"/>
      <c r="AM74" s="60"/>
      <c r="AN74" s="60">
        <v>100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100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 x14ac:dyDescent="0.2">
      <c r="A75" s="31"/>
      <c r="B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customHeight="1" x14ac:dyDescent="0.2">
      <c r="A76" s="88" t="s">
        <v>63</v>
      </c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</row>
    <row r="77" spans="1:79" ht="9" customHeight="1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45" customHeight="1" x14ac:dyDescent="0.2">
      <c r="A78" s="100" t="s">
        <v>3</v>
      </c>
      <c r="B78" s="101"/>
      <c r="C78" s="100" t="s">
        <v>6</v>
      </c>
      <c r="D78" s="102"/>
      <c r="E78" s="102"/>
      <c r="F78" s="102"/>
      <c r="G78" s="102"/>
      <c r="H78" s="102"/>
      <c r="I78" s="101"/>
      <c r="J78" s="100" t="s">
        <v>5</v>
      </c>
      <c r="K78" s="102"/>
      <c r="L78" s="102"/>
      <c r="M78" s="102"/>
      <c r="N78" s="101"/>
      <c r="O78" s="103" t="s">
        <v>64</v>
      </c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5"/>
      <c r="BR78" s="10"/>
      <c r="BS78" s="10"/>
      <c r="BT78" s="10"/>
      <c r="BU78" s="10"/>
      <c r="BV78" s="10"/>
      <c r="BW78" s="10"/>
      <c r="BX78" s="10"/>
      <c r="BY78" s="10"/>
      <c r="BZ78" s="9"/>
    </row>
    <row r="79" spans="1:79" s="38" customFormat="1" ht="15.95" customHeight="1" x14ac:dyDescent="0.2">
      <c r="A79" s="90">
        <v>1</v>
      </c>
      <c r="B79" s="90"/>
      <c r="C79" s="90">
        <v>2</v>
      </c>
      <c r="D79" s="90"/>
      <c r="E79" s="90"/>
      <c r="F79" s="90"/>
      <c r="G79" s="90"/>
      <c r="H79" s="90"/>
      <c r="I79" s="90"/>
      <c r="J79" s="90">
        <v>3</v>
      </c>
      <c r="K79" s="90"/>
      <c r="L79" s="90"/>
      <c r="M79" s="90"/>
      <c r="N79" s="90"/>
      <c r="O79" s="91">
        <v>4</v>
      </c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3"/>
      <c r="BR79" s="36"/>
      <c r="BS79" s="36"/>
      <c r="BT79" s="36"/>
      <c r="BU79" s="36"/>
      <c r="BV79" s="36"/>
      <c r="BW79" s="36"/>
      <c r="BX79" s="36"/>
      <c r="BY79" s="36"/>
      <c r="BZ79" s="37"/>
    </row>
    <row r="80" spans="1:79" s="38" customFormat="1" ht="12.75" hidden="1" customHeight="1" x14ac:dyDescent="0.2">
      <c r="A80" s="52" t="s">
        <v>36</v>
      </c>
      <c r="B80" s="52"/>
      <c r="C80" s="94" t="s">
        <v>14</v>
      </c>
      <c r="D80" s="95"/>
      <c r="E80" s="95"/>
      <c r="F80" s="95"/>
      <c r="G80" s="95"/>
      <c r="H80" s="95"/>
      <c r="I80" s="96"/>
      <c r="J80" s="52" t="s">
        <v>15</v>
      </c>
      <c r="K80" s="52"/>
      <c r="L80" s="52"/>
      <c r="M80" s="52"/>
      <c r="N80" s="52"/>
      <c r="O80" s="53" t="s">
        <v>72</v>
      </c>
      <c r="P80" s="97"/>
      <c r="Q80" s="97"/>
      <c r="R80" s="97"/>
      <c r="S80" s="97"/>
      <c r="T80" s="97"/>
      <c r="U80" s="97"/>
      <c r="V80" s="97"/>
      <c r="W80" s="97"/>
      <c r="X80" s="97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9"/>
      <c r="BR80" s="39"/>
      <c r="BS80" s="39"/>
      <c r="BT80" s="37"/>
      <c r="BU80" s="37"/>
      <c r="BV80" s="37"/>
      <c r="BW80" s="37"/>
      <c r="BX80" s="37"/>
      <c r="BY80" s="37"/>
      <c r="BZ80" s="37"/>
      <c r="CA80" s="38" t="s">
        <v>71</v>
      </c>
    </row>
    <row r="81" spans="1:79" s="46" customFormat="1" ht="15.75" x14ac:dyDescent="0.2">
      <c r="A81" s="47">
        <v>0</v>
      </c>
      <c r="B81" s="47"/>
      <c r="C81" s="47" t="s">
        <v>96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8"/>
      <c r="P81" s="49"/>
      <c r="Q81" s="49"/>
      <c r="R81" s="49"/>
      <c r="S81" s="49"/>
      <c r="T81" s="49"/>
      <c r="U81" s="49"/>
      <c r="V81" s="49"/>
      <c r="W81" s="49"/>
      <c r="X81" s="49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1"/>
      <c r="BR81" s="44"/>
      <c r="BS81" s="44"/>
      <c r="BT81" s="44"/>
      <c r="BU81" s="44"/>
      <c r="BV81" s="44"/>
      <c r="BW81" s="44"/>
      <c r="BX81" s="44"/>
      <c r="BY81" s="44"/>
      <c r="BZ81" s="45"/>
      <c r="CA81" s="46" t="s">
        <v>66</v>
      </c>
    </row>
    <row r="82" spans="1:79" s="46" customFormat="1" ht="15.75" x14ac:dyDescent="0.2">
      <c r="A82" s="47">
        <v>0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</row>
    <row r="83" spans="1:79" s="46" customFormat="1" ht="15.75" x14ac:dyDescent="0.2">
      <c r="A83" s="47">
        <v>0</v>
      </c>
      <c r="B83" s="47"/>
      <c r="C83" s="47" t="s">
        <v>100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63.75" customHeight="1" x14ac:dyDescent="0.2">
      <c r="A85" s="52">
        <v>0</v>
      </c>
      <c r="B85" s="52"/>
      <c r="C85" s="53" t="s">
        <v>377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220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155" t="s">
        <v>131</v>
      </c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/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ht="15.75" x14ac:dyDescent="0.2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15.95" customHeight="1" x14ac:dyDescent="0.2">
      <c r="A89" s="88" t="s">
        <v>65</v>
      </c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</row>
    <row r="90" spans="1:79" ht="15.95" customHeight="1" x14ac:dyDescent="0.2">
      <c r="A90" s="89" t="s">
        <v>380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46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381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95" customHeight="1" x14ac:dyDescent="0.2">
      <c r="A94" s="17"/>
      <c r="B94" s="17"/>
      <c r="C94" s="17"/>
      <c r="D94" s="17"/>
      <c r="E94" s="17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79" ht="12" customHeight="1" x14ac:dyDescent="0.2">
      <c r="A95" s="30" t="s">
        <v>77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79" ht="12" customHeight="1" x14ac:dyDescent="0.2">
      <c r="A96" s="30" t="s">
        <v>68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s="30" customFormat="1" ht="12" customHeight="1" x14ac:dyDescent="0.2">
      <c r="A97" s="30" t="s">
        <v>69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</row>
    <row r="98" spans="1:64" ht="15.95" customHeight="1" x14ac:dyDescent="0.25">
      <c r="A98" s="2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42" customHeight="1" x14ac:dyDescent="0.25">
      <c r="A99" s="82" t="s">
        <v>113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3"/>
      <c r="AO99" s="3"/>
      <c r="AP99" s="85" t="s">
        <v>115</v>
      </c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</row>
    <row r="100" spans="1:64" x14ac:dyDescent="0.2">
      <c r="W100" s="87" t="s">
        <v>8</v>
      </c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4"/>
      <c r="AO100" s="4"/>
      <c r="AP100" s="87" t="s">
        <v>73</v>
      </c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</row>
    <row r="103" spans="1:64" ht="31.5" customHeight="1" x14ac:dyDescent="0.25">
      <c r="A103" s="82" t="s">
        <v>114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85" t="s">
        <v>116</v>
      </c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</row>
    <row r="104" spans="1:64" x14ac:dyDescent="0.2">
      <c r="W104" s="87" t="s">
        <v>8</v>
      </c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4"/>
      <c r="AO104" s="4"/>
      <c r="AP104" s="87" t="s">
        <v>73</v>
      </c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</sheetData>
  <mergeCells count="35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6:BQ76"/>
    <mergeCell ref="A78:B78"/>
    <mergeCell ref="C78:I78"/>
    <mergeCell ref="J78:N78"/>
    <mergeCell ref="O78:BQ78"/>
    <mergeCell ref="AS70:AW70"/>
    <mergeCell ref="W104:AM104"/>
    <mergeCell ref="AP104:BH104"/>
    <mergeCell ref="A92:BL92"/>
    <mergeCell ref="A93:BL93"/>
    <mergeCell ref="A99:V99"/>
    <mergeCell ref="W99:AM99"/>
    <mergeCell ref="AP99:BH99"/>
    <mergeCell ref="W100:AM100"/>
    <mergeCell ref="AP100:BH100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3:V103"/>
    <mergeCell ref="W103:AM103"/>
    <mergeCell ref="AP103:BH103"/>
    <mergeCell ref="A81:B81"/>
    <mergeCell ref="C81:I81"/>
    <mergeCell ref="J81:N81"/>
    <mergeCell ref="O81:BQ81"/>
    <mergeCell ref="A89:BL89"/>
    <mergeCell ref="A90:BL90"/>
    <mergeCell ref="A84:B84"/>
    <mergeCell ref="C84:I84"/>
    <mergeCell ref="J84:N84"/>
    <mergeCell ref="O84:BQ84"/>
    <mergeCell ref="A79:B79"/>
    <mergeCell ref="C79:I79"/>
    <mergeCell ref="J79:N79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82:B82"/>
    <mergeCell ref="C82:I82"/>
    <mergeCell ref="J82:N82"/>
    <mergeCell ref="O82:BQ82"/>
    <mergeCell ref="A83:B83"/>
    <mergeCell ref="C83:I83"/>
    <mergeCell ref="J83:N83"/>
    <mergeCell ref="O83:BQ83"/>
    <mergeCell ref="AX74:BB74"/>
    <mergeCell ref="BC74:BG74"/>
    <mergeCell ref="BH74:BL74"/>
    <mergeCell ref="BM74:BQ74"/>
    <mergeCell ref="O79:BQ79"/>
    <mergeCell ref="A80:B80"/>
    <mergeCell ref="C80:I80"/>
    <mergeCell ref="J80:N80"/>
    <mergeCell ref="O80:BQ80"/>
    <mergeCell ref="A87:B87"/>
    <mergeCell ref="C87:I87"/>
    <mergeCell ref="J87:N87"/>
    <mergeCell ref="O87:BQ87"/>
    <mergeCell ref="A85:B85"/>
    <mergeCell ref="C85:I85"/>
    <mergeCell ref="J85:N85"/>
    <mergeCell ref="O85:BQ85"/>
    <mergeCell ref="A86:B86"/>
    <mergeCell ref="C86:I86"/>
    <mergeCell ref="J86:N86"/>
    <mergeCell ref="O86:BQ86"/>
  </mergeCells>
  <conditionalFormatting sqref="C77 C91 C69 C81">
    <cfRule type="cellIs" dxfId="786" priority="29" stopIfTrue="1" operator="equal">
      <formula>$C68</formula>
    </cfRule>
  </conditionalFormatting>
  <conditionalFormatting sqref="A69:B69 A77:B77 A81:B81 A91:B91 A59:B59 A75:B75 A88:B88">
    <cfRule type="cellIs" dxfId="785" priority="30" stopIfTrue="1" operator="equal">
      <formula>0</formula>
    </cfRule>
  </conditionalFormatting>
  <conditionalFormatting sqref="A60:B60">
    <cfRule type="cellIs" dxfId="784" priority="28" stopIfTrue="1" operator="equal">
      <formula>0</formula>
    </cfRule>
  </conditionalFormatting>
  <conditionalFormatting sqref="C75">
    <cfRule type="cellIs" dxfId="783" priority="767" stopIfTrue="1" operator="equal">
      <formula>$C69</formula>
    </cfRule>
  </conditionalFormatting>
  <conditionalFormatting sqref="C70">
    <cfRule type="cellIs" dxfId="782" priority="25" stopIfTrue="1" operator="equal">
      <formula>$C69</formula>
    </cfRule>
  </conditionalFormatting>
  <conditionalFormatting sqref="A70:B70">
    <cfRule type="cellIs" dxfId="781" priority="26" stopIfTrue="1" operator="equal">
      <formula>0</formula>
    </cfRule>
  </conditionalFormatting>
  <conditionalFormatting sqref="C71">
    <cfRule type="cellIs" dxfId="780" priority="23" stopIfTrue="1" operator="equal">
      <formula>$C70</formula>
    </cfRule>
  </conditionalFormatting>
  <conditionalFormatting sqref="A71:B71">
    <cfRule type="cellIs" dxfId="779" priority="24" stopIfTrue="1" operator="equal">
      <formula>0</formula>
    </cfRule>
  </conditionalFormatting>
  <conditionalFormatting sqref="C72">
    <cfRule type="cellIs" dxfId="778" priority="21" stopIfTrue="1" operator="equal">
      <formula>$C71</formula>
    </cfRule>
  </conditionalFormatting>
  <conditionalFormatting sqref="A72:B72">
    <cfRule type="cellIs" dxfId="777" priority="22" stopIfTrue="1" operator="equal">
      <formula>0</formula>
    </cfRule>
  </conditionalFormatting>
  <conditionalFormatting sqref="C73">
    <cfRule type="cellIs" dxfId="776" priority="19" stopIfTrue="1" operator="equal">
      <formula>$C72</formula>
    </cfRule>
  </conditionalFormatting>
  <conditionalFormatting sqref="A73:B73">
    <cfRule type="cellIs" dxfId="775" priority="20" stopIfTrue="1" operator="equal">
      <formula>0</formula>
    </cfRule>
  </conditionalFormatting>
  <conditionalFormatting sqref="C74">
    <cfRule type="cellIs" dxfId="774" priority="17" stopIfTrue="1" operator="equal">
      <formula>$C73</formula>
    </cfRule>
  </conditionalFormatting>
  <conditionalFormatting sqref="A74:B74">
    <cfRule type="cellIs" dxfId="773" priority="18" stopIfTrue="1" operator="equal">
      <formula>0</formula>
    </cfRule>
  </conditionalFormatting>
  <conditionalFormatting sqref="C88">
    <cfRule type="cellIs" dxfId="772" priority="769" stopIfTrue="1" operator="equal">
      <formula>$C81</formula>
    </cfRule>
  </conditionalFormatting>
  <conditionalFormatting sqref="C82">
    <cfRule type="cellIs" dxfId="771" priority="13" stopIfTrue="1" operator="equal">
      <formula>$C81</formula>
    </cfRule>
  </conditionalFormatting>
  <conditionalFormatting sqref="A82:B82">
    <cfRule type="cellIs" dxfId="770" priority="14" stopIfTrue="1" operator="equal">
      <formula>0</formula>
    </cfRule>
  </conditionalFormatting>
  <conditionalFormatting sqref="C83">
    <cfRule type="cellIs" dxfId="769" priority="11" stopIfTrue="1" operator="equal">
      <formula>$C82</formula>
    </cfRule>
  </conditionalFormatting>
  <conditionalFormatting sqref="A83:B83">
    <cfRule type="cellIs" dxfId="768" priority="12" stopIfTrue="1" operator="equal">
      <formula>0</formula>
    </cfRule>
  </conditionalFormatting>
  <conditionalFormatting sqref="C84">
    <cfRule type="cellIs" dxfId="767" priority="9" stopIfTrue="1" operator="equal">
      <formula>$C83</formula>
    </cfRule>
  </conditionalFormatting>
  <conditionalFormatting sqref="A84:B84">
    <cfRule type="cellIs" dxfId="766" priority="10" stopIfTrue="1" operator="equal">
      <formula>0</formula>
    </cfRule>
  </conditionalFormatting>
  <conditionalFormatting sqref="C85">
    <cfRule type="cellIs" dxfId="765" priority="7" stopIfTrue="1" operator="equal">
      <formula>$C84</formula>
    </cfRule>
  </conditionalFormatting>
  <conditionalFormatting sqref="A85:B85">
    <cfRule type="cellIs" dxfId="764" priority="8" stopIfTrue="1" operator="equal">
      <formula>0</formula>
    </cfRule>
  </conditionalFormatting>
  <conditionalFormatting sqref="C86">
    <cfRule type="cellIs" dxfId="763" priority="5" stopIfTrue="1" operator="equal">
      <formula>$C85</formula>
    </cfRule>
  </conditionalFormatting>
  <conditionalFormatting sqref="A86:B86">
    <cfRule type="cellIs" dxfId="762" priority="6" stopIfTrue="1" operator="equal">
      <formula>0</formula>
    </cfRule>
  </conditionalFormatting>
  <conditionalFormatting sqref="C87">
    <cfRule type="cellIs" dxfId="761" priority="3" stopIfTrue="1" operator="equal">
      <formula>$C86</formula>
    </cfRule>
  </conditionalFormatting>
  <conditionalFormatting sqref="A87:B87">
    <cfRule type="cellIs" dxfId="76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4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393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395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216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394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385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31.5" customHeight="1" x14ac:dyDescent="0.2">
      <c r="A29" s="138" t="s">
        <v>379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386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386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110000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110000</v>
      </c>
      <c r="AL43" s="74"/>
      <c r="AM43" s="74"/>
      <c r="AN43" s="74"/>
      <c r="AO43" s="74"/>
      <c r="AP43" s="74">
        <v>97148.35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97148.35</v>
      </c>
      <c r="BA43" s="74"/>
      <c r="BB43" s="74"/>
      <c r="BC43" s="74"/>
      <c r="BD43" s="74">
        <f>AP43-AA43</f>
        <v>-12851.649999999994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-12851.649999999994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110000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110000</v>
      </c>
      <c r="AL44" s="73"/>
      <c r="AM44" s="73"/>
      <c r="AN44" s="73"/>
      <c r="AO44" s="73"/>
      <c r="AP44" s="73">
        <v>97148.35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97148.35</v>
      </c>
      <c r="BA44" s="73"/>
      <c r="BB44" s="73"/>
      <c r="BC44" s="73"/>
      <c r="BD44" s="73">
        <f>AP44-AA44</f>
        <v>-12851.649999999994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-12851.649999999994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51" customHeight="1" x14ac:dyDescent="0.2">
      <c r="A59" s="61">
        <v>1</v>
      </c>
      <c r="B59" s="61"/>
      <c r="C59" s="119" t="s">
        <v>387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110000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110000</v>
      </c>
      <c r="AD59" s="60"/>
      <c r="AE59" s="60"/>
      <c r="AF59" s="60"/>
      <c r="AG59" s="60"/>
      <c r="AH59" s="60"/>
      <c r="AI59" s="60">
        <v>97148.35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97148.35</v>
      </c>
      <c r="AT59" s="60"/>
      <c r="AU59" s="60"/>
      <c r="AV59" s="60"/>
      <c r="AW59" s="60"/>
      <c r="AX59" s="60"/>
      <c r="AY59" s="60">
        <f>AI59-S59</f>
        <v>-12851.649999999994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-12851.649999999994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110000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110000</v>
      </c>
      <c r="AD60" s="64"/>
      <c r="AE60" s="64"/>
      <c r="AF60" s="64"/>
      <c r="AG60" s="64"/>
      <c r="AH60" s="64"/>
      <c r="AI60" s="64">
        <v>97148.35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97148.35</v>
      </c>
      <c r="AT60" s="64"/>
      <c r="AU60" s="64"/>
      <c r="AV60" s="64"/>
      <c r="AW60" s="64"/>
      <c r="AX60" s="64"/>
      <c r="AY60" s="64">
        <f>AI60-S60</f>
        <v>-12851.649999999994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-12851.649999999994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96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76.5" customHeight="1" x14ac:dyDescent="0.2">
      <c r="A70" s="61">
        <v>0</v>
      </c>
      <c r="B70" s="61"/>
      <c r="C70" s="62" t="s">
        <v>388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</v>
      </c>
      <c r="AJ70" s="60"/>
      <c r="AK70" s="60"/>
      <c r="AL70" s="60"/>
      <c r="AM70" s="60"/>
      <c r="AN70" s="60">
        <v>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100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63.75" customHeight="1" x14ac:dyDescent="0.2">
      <c r="A72" s="61">
        <v>0</v>
      </c>
      <c r="B72" s="61"/>
      <c r="C72" s="62" t="s">
        <v>389</v>
      </c>
      <c r="D72" s="54"/>
      <c r="E72" s="54"/>
      <c r="F72" s="54"/>
      <c r="G72" s="54"/>
      <c r="H72" s="54"/>
      <c r="I72" s="55"/>
      <c r="J72" s="63" t="s">
        <v>130</v>
      </c>
      <c r="K72" s="63"/>
      <c r="L72" s="63"/>
      <c r="M72" s="63"/>
      <c r="N72" s="63"/>
      <c r="O72" s="62" t="s">
        <v>106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9160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9160</v>
      </c>
      <c r="AJ72" s="60"/>
      <c r="AK72" s="60"/>
      <c r="AL72" s="60"/>
      <c r="AM72" s="60"/>
      <c r="AN72" s="60">
        <v>8095.69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8095.69</v>
      </c>
      <c r="AY72" s="60"/>
      <c r="AZ72" s="60"/>
      <c r="BA72" s="60"/>
      <c r="BB72" s="60"/>
      <c r="BC72" s="60">
        <f>AN72-Y72</f>
        <v>-1064.3100000000004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-1064.3100000000004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131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51" customHeight="1" x14ac:dyDescent="0.2">
      <c r="A74" s="61">
        <v>0</v>
      </c>
      <c r="B74" s="61"/>
      <c r="C74" s="62" t="s">
        <v>390</v>
      </c>
      <c r="D74" s="54"/>
      <c r="E74" s="54"/>
      <c r="F74" s="54"/>
      <c r="G74" s="54"/>
      <c r="H74" s="54"/>
      <c r="I74" s="55"/>
      <c r="J74" s="63" t="s">
        <v>133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100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100</v>
      </c>
      <c r="AJ74" s="60"/>
      <c r="AK74" s="60"/>
      <c r="AL74" s="60"/>
      <c r="AM74" s="60"/>
      <c r="AN74" s="60">
        <v>100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100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 x14ac:dyDescent="0.2">
      <c r="A75" s="31"/>
      <c r="B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customHeight="1" x14ac:dyDescent="0.2">
      <c r="A76" s="88" t="s">
        <v>63</v>
      </c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</row>
    <row r="77" spans="1:79" ht="9" customHeight="1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45" customHeight="1" x14ac:dyDescent="0.2">
      <c r="A78" s="100" t="s">
        <v>3</v>
      </c>
      <c r="B78" s="101"/>
      <c r="C78" s="100" t="s">
        <v>6</v>
      </c>
      <c r="D78" s="102"/>
      <c r="E78" s="102"/>
      <c r="F78" s="102"/>
      <c r="G78" s="102"/>
      <c r="H78" s="102"/>
      <c r="I78" s="101"/>
      <c r="J78" s="100" t="s">
        <v>5</v>
      </c>
      <c r="K78" s="102"/>
      <c r="L78" s="102"/>
      <c r="M78" s="102"/>
      <c r="N78" s="101"/>
      <c r="O78" s="103" t="s">
        <v>64</v>
      </c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5"/>
      <c r="BR78" s="10"/>
      <c r="BS78" s="10"/>
      <c r="BT78" s="10"/>
      <c r="BU78" s="10"/>
      <c r="BV78" s="10"/>
      <c r="BW78" s="10"/>
      <c r="BX78" s="10"/>
      <c r="BY78" s="10"/>
      <c r="BZ78" s="9"/>
    </row>
    <row r="79" spans="1:79" s="38" customFormat="1" ht="15.95" customHeight="1" x14ac:dyDescent="0.2">
      <c r="A79" s="90">
        <v>1</v>
      </c>
      <c r="B79" s="90"/>
      <c r="C79" s="90">
        <v>2</v>
      </c>
      <c r="D79" s="90"/>
      <c r="E79" s="90"/>
      <c r="F79" s="90"/>
      <c r="G79" s="90"/>
      <c r="H79" s="90"/>
      <c r="I79" s="90"/>
      <c r="J79" s="90">
        <v>3</v>
      </c>
      <c r="K79" s="90"/>
      <c r="L79" s="90"/>
      <c r="M79" s="90"/>
      <c r="N79" s="90"/>
      <c r="O79" s="91">
        <v>4</v>
      </c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3"/>
      <c r="BR79" s="36"/>
      <c r="BS79" s="36"/>
      <c r="BT79" s="36"/>
      <c r="BU79" s="36"/>
      <c r="BV79" s="36"/>
      <c r="BW79" s="36"/>
      <c r="BX79" s="36"/>
      <c r="BY79" s="36"/>
      <c r="BZ79" s="37"/>
    </row>
    <row r="80" spans="1:79" s="38" customFormat="1" ht="12.75" hidden="1" customHeight="1" x14ac:dyDescent="0.2">
      <c r="A80" s="52" t="s">
        <v>36</v>
      </c>
      <c r="B80" s="52"/>
      <c r="C80" s="94" t="s">
        <v>14</v>
      </c>
      <c r="D80" s="95"/>
      <c r="E80" s="95"/>
      <c r="F80" s="95"/>
      <c r="G80" s="95"/>
      <c r="H80" s="95"/>
      <c r="I80" s="96"/>
      <c r="J80" s="52" t="s">
        <v>15</v>
      </c>
      <c r="K80" s="52"/>
      <c r="L80" s="52"/>
      <c r="M80" s="52"/>
      <c r="N80" s="52"/>
      <c r="O80" s="53" t="s">
        <v>72</v>
      </c>
      <c r="P80" s="97"/>
      <c r="Q80" s="97"/>
      <c r="R80" s="97"/>
      <c r="S80" s="97"/>
      <c r="T80" s="97"/>
      <c r="U80" s="97"/>
      <c r="V80" s="97"/>
      <c r="W80" s="97"/>
      <c r="X80" s="97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9"/>
      <c r="BR80" s="39"/>
      <c r="BS80" s="39"/>
      <c r="BT80" s="37"/>
      <c r="BU80" s="37"/>
      <c r="BV80" s="37"/>
      <c r="BW80" s="37"/>
      <c r="BX80" s="37"/>
      <c r="BY80" s="37"/>
      <c r="BZ80" s="37"/>
      <c r="CA80" s="38" t="s">
        <v>71</v>
      </c>
    </row>
    <row r="81" spans="1:79" s="46" customFormat="1" ht="15.75" x14ac:dyDescent="0.2">
      <c r="A81" s="47">
        <v>0</v>
      </c>
      <c r="B81" s="47"/>
      <c r="C81" s="47" t="s">
        <v>96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8"/>
      <c r="P81" s="49"/>
      <c r="Q81" s="49"/>
      <c r="R81" s="49"/>
      <c r="S81" s="49"/>
      <c r="T81" s="49"/>
      <c r="U81" s="49"/>
      <c r="V81" s="49"/>
      <c r="W81" s="49"/>
      <c r="X81" s="49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1"/>
      <c r="BR81" s="44"/>
      <c r="BS81" s="44"/>
      <c r="BT81" s="44"/>
      <c r="BU81" s="44"/>
      <c r="BV81" s="44"/>
      <c r="BW81" s="44"/>
      <c r="BX81" s="44"/>
      <c r="BY81" s="44"/>
      <c r="BZ81" s="45"/>
      <c r="CA81" s="46" t="s">
        <v>66</v>
      </c>
    </row>
    <row r="82" spans="1:79" s="46" customFormat="1" ht="15.75" x14ac:dyDescent="0.2">
      <c r="A82" s="47">
        <v>0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</row>
    <row r="83" spans="1:79" s="46" customFormat="1" ht="15.75" x14ac:dyDescent="0.2">
      <c r="A83" s="47">
        <v>0</v>
      </c>
      <c r="B83" s="47"/>
      <c r="C83" s="47" t="s">
        <v>100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63.75" customHeight="1" x14ac:dyDescent="0.2">
      <c r="A85" s="52">
        <v>0</v>
      </c>
      <c r="B85" s="52"/>
      <c r="C85" s="53" t="s">
        <v>389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220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155" t="s">
        <v>131</v>
      </c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/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ht="15.75" x14ac:dyDescent="0.2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15.95" customHeight="1" x14ac:dyDescent="0.2">
      <c r="A89" s="88" t="s">
        <v>65</v>
      </c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</row>
    <row r="90" spans="1:79" ht="15.95" customHeight="1" x14ac:dyDescent="0.2">
      <c r="A90" s="89" t="s">
        <v>391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46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392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95" customHeight="1" x14ac:dyDescent="0.2">
      <c r="A94" s="17"/>
      <c r="B94" s="17"/>
      <c r="C94" s="17"/>
      <c r="D94" s="17"/>
      <c r="E94" s="17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79" ht="12" customHeight="1" x14ac:dyDescent="0.2">
      <c r="A95" s="30" t="s">
        <v>77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79" ht="12" customHeight="1" x14ac:dyDescent="0.2">
      <c r="A96" s="30" t="s">
        <v>68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s="30" customFormat="1" ht="12" customHeight="1" x14ac:dyDescent="0.2">
      <c r="A97" s="30" t="s">
        <v>69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</row>
    <row r="98" spans="1:64" ht="15.95" customHeight="1" x14ac:dyDescent="0.25">
      <c r="A98" s="2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42" customHeight="1" x14ac:dyDescent="0.25">
      <c r="A99" s="82" t="s">
        <v>113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3"/>
      <c r="AO99" s="3"/>
      <c r="AP99" s="85" t="s">
        <v>115</v>
      </c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</row>
    <row r="100" spans="1:64" x14ac:dyDescent="0.2">
      <c r="W100" s="87" t="s">
        <v>8</v>
      </c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4"/>
      <c r="AO100" s="4"/>
      <c r="AP100" s="87" t="s">
        <v>73</v>
      </c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</row>
    <row r="103" spans="1:64" ht="31.5" customHeight="1" x14ac:dyDescent="0.25">
      <c r="A103" s="82" t="s">
        <v>114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85" t="s">
        <v>116</v>
      </c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</row>
    <row r="104" spans="1:64" x14ac:dyDescent="0.2">
      <c r="W104" s="87" t="s">
        <v>8</v>
      </c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4"/>
      <c r="AO104" s="4"/>
      <c r="AP104" s="87" t="s">
        <v>73</v>
      </c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</sheetData>
  <mergeCells count="35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6:BQ76"/>
    <mergeCell ref="A78:B78"/>
    <mergeCell ref="C78:I78"/>
    <mergeCell ref="J78:N78"/>
    <mergeCell ref="O78:BQ78"/>
    <mergeCell ref="AS70:AW70"/>
    <mergeCell ref="W104:AM104"/>
    <mergeCell ref="AP104:BH104"/>
    <mergeCell ref="A92:BL92"/>
    <mergeCell ref="A93:BL93"/>
    <mergeCell ref="A99:V99"/>
    <mergeCell ref="W99:AM99"/>
    <mergeCell ref="AP99:BH99"/>
    <mergeCell ref="W100:AM100"/>
    <mergeCell ref="AP100:BH100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3:V103"/>
    <mergeCell ref="W103:AM103"/>
    <mergeCell ref="AP103:BH103"/>
    <mergeCell ref="A81:B81"/>
    <mergeCell ref="C81:I81"/>
    <mergeCell ref="J81:N81"/>
    <mergeCell ref="O81:BQ81"/>
    <mergeCell ref="A89:BL89"/>
    <mergeCell ref="A90:BL90"/>
    <mergeCell ref="A84:B84"/>
    <mergeCell ref="C84:I84"/>
    <mergeCell ref="J84:N84"/>
    <mergeCell ref="O84:BQ84"/>
    <mergeCell ref="A79:B79"/>
    <mergeCell ref="C79:I79"/>
    <mergeCell ref="J79:N79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82:B82"/>
    <mergeCell ref="C82:I82"/>
    <mergeCell ref="J82:N82"/>
    <mergeCell ref="O82:BQ82"/>
    <mergeCell ref="A83:B83"/>
    <mergeCell ref="C83:I83"/>
    <mergeCell ref="J83:N83"/>
    <mergeCell ref="O83:BQ83"/>
    <mergeCell ref="AX74:BB74"/>
    <mergeCell ref="BC74:BG74"/>
    <mergeCell ref="BH74:BL74"/>
    <mergeCell ref="BM74:BQ74"/>
    <mergeCell ref="O79:BQ79"/>
    <mergeCell ref="A80:B80"/>
    <mergeCell ref="C80:I80"/>
    <mergeCell ref="J80:N80"/>
    <mergeCell ref="O80:BQ80"/>
    <mergeCell ref="A87:B87"/>
    <mergeCell ref="C87:I87"/>
    <mergeCell ref="J87:N87"/>
    <mergeCell ref="O87:BQ87"/>
    <mergeCell ref="A85:B85"/>
    <mergeCell ref="C85:I85"/>
    <mergeCell ref="J85:N85"/>
    <mergeCell ref="O85:BQ85"/>
    <mergeCell ref="A86:B86"/>
    <mergeCell ref="C86:I86"/>
    <mergeCell ref="J86:N86"/>
    <mergeCell ref="O86:BQ86"/>
  </mergeCells>
  <conditionalFormatting sqref="C77 C91 C69 C81">
    <cfRule type="cellIs" dxfId="759" priority="29" stopIfTrue="1" operator="equal">
      <formula>$C68</formula>
    </cfRule>
  </conditionalFormatting>
  <conditionalFormatting sqref="A69:B69 A77:B77 A81:B81 A91:B91 A59:B59 A75:B75 A88:B88">
    <cfRule type="cellIs" dxfId="758" priority="30" stopIfTrue="1" operator="equal">
      <formula>0</formula>
    </cfRule>
  </conditionalFormatting>
  <conditionalFormatting sqref="A60:B60">
    <cfRule type="cellIs" dxfId="757" priority="28" stopIfTrue="1" operator="equal">
      <formula>0</formula>
    </cfRule>
  </conditionalFormatting>
  <conditionalFormatting sqref="C75">
    <cfRule type="cellIs" dxfId="756" priority="797" stopIfTrue="1" operator="equal">
      <formula>$C69</formula>
    </cfRule>
  </conditionalFormatting>
  <conditionalFormatting sqref="C70">
    <cfRule type="cellIs" dxfId="755" priority="25" stopIfTrue="1" operator="equal">
      <formula>$C69</formula>
    </cfRule>
  </conditionalFormatting>
  <conditionalFormatting sqref="A70:B70">
    <cfRule type="cellIs" dxfId="754" priority="26" stopIfTrue="1" operator="equal">
      <formula>0</formula>
    </cfRule>
  </conditionalFormatting>
  <conditionalFormatting sqref="C71">
    <cfRule type="cellIs" dxfId="753" priority="23" stopIfTrue="1" operator="equal">
      <formula>$C70</formula>
    </cfRule>
  </conditionalFormatting>
  <conditionalFormatting sqref="A71:B71">
    <cfRule type="cellIs" dxfId="752" priority="24" stopIfTrue="1" operator="equal">
      <formula>0</formula>
    </cfRule>
  </conditionalFormatting>
  <conditionalFormatting sqref="C72">
    <cfRule type="cellIs" dxfId="751" priority="21" stopIfTrue="1" operator="equal">
      <formula>$C71</formula>
    </cfRule>
  </conditionalFormatting>
  <conditionalFormatting sqref="A72:B72">
    <cfRule type="cellIs" dxfId="750" priority="22" stopIfTrue="1" operator="equal">
      <formula>0</formula>
    </cfRule>
  </conditionalFormatting>
  <conditionalFormatting sqref="C73">
    <cfRule type="cellIs" dxfId="749" priority="19" stopIfTrue="1" operator="equal">
      <formula>$C72</formula>
    </cfRule>
  </conditionalFormatting>
  <conditionalFormatting sqref="A73:B73">
    <cfRule type="cellIs" dxfId="748" priority="20" stopIfTrue="1" operator="equal">
      <formula>0</formula>
    </cfRule>
  </conditionalFormatting>
  <conditionalFormatting sqref="C74">
    <cfRule type="cellIs" dxfId="747" priority="17" stopIfTrue="1" operator="equal">
      <formula>$C73</formula>
    </cfRule>
  </conditionalFormatting>
  <conditionalFormatting sqref="A74:B74">
    <cfRule type="cellIs" dxfId="746" priority="18" stopIfTrue="1" operator="equal">
      <formula>0</formula>
    </cfRule>
  </conditionalFormatting>
  <conditionalFormatting sqref="C88">
    <cfRule type="cellIs" dxfId="745" priority="799" stopIfTrue="1" operator="equal">
      <formula>$C81</formula>
    </cfRule>
  </conditionalFormatting>
  <conditionalFormatting sqref="C82">
    <cfRule type="cellIs" dxfId="744" priority="13" stopIfTrue="1" operator="equal">
      <formula>$C81</formula>
    </cfRule>
  </conditionalFormatting>
  <conditionalFormatting sqref="A82:B82">
    <cfRule type="cellIs" dxfId="743" priority="14" stopIfTrue="1" operator="equal">
      <formula>0</formula>
    </cfRule>
  </conditionalFormatting>
  <conditionalFormatting sqref="C83">
    <cfRule type="cellIs" dxfId="742" priority="11" stopIfTrue="1" operator="equal">
      <formula>$C82</formula>
    </cfRule>
  </conditionalFormatting>
  <conditionalFormatting sqref="A83:B83">
    <cfRule type="cellIs" dxfId="741" priority="12" stopIfTrue="1" operator="equal">
      <formula>0</formula>
    </cfRule>
  </conditionalFormatting>
  <conditionalFormatting sqref="C84">
    <cfRule type="cellIs" dxfId="740" priority="9" stopIfTrue="1" operator="equal">
      <formula>$C83</formula>
    </cfRule>
  </conditionalFormatting>
  <conditionalFormatting sqref="A84:B84">
    <cfRule type="cellIs" dxfId="739" priority="10" stopIfTrue="1" operator="equal">
      <formula>0</formula>
    </cfRule>
  </conditionalFormatting>
  <conditionalFormatting sqref="C85">
    <cfRule type="cellIs" dxfId="738" priority="7" stopIfTrue="1" operator="equal">
      <formula>$C84</formula>
    </cfRule>
  </conditionalFormatting>
  <conditionalFormatting sqref="A85:B85">
    <cfRule type="cellIs" dxfId="737" priority="8" stopIfTrue="1" operator="equal">
      <formula>0</formula>
    </cfRule>
  </conditionalFormatting>
  <conditionalFormatting sqref="C86">
    <cfRule type="cellIs" dxfId="736" priority="5" stopIfTrue="1" operator="equal">
      <formula>$C85</formula>
    </cfRule>
  </conditionalFormatting>
  <conditionalFormatting sqref="A86:B86">
    <cfRule type="cellIs" dxfId="735" priority="6" stopIfTrue="1" operator="equal">
      <formula>0</formula>
    </cfRule>
  </conditionalFormatting>
  <conditionalFormatting sqref="C87">
    <cfRule type="cellIs" dxfId="734" priority="3" stopIfTrue="1" operator="equal">
      <formula>$C86</formula>
    </cfRule>
  </conditionalFormatting>
  <conditionalFormatting sqref="A87:B87">
    <cfRule type="cellIs" dxfId="733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137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139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140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138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126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134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82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5" spans="1:79" ht="25.5" customHeight="1" x14ac:dyDescent="0.2">
      <c r="A35" s="61">
        <v>2</v>
      </c>
      <c r="B35" s="61"/>
      <c r="C35" s="61"/>
      <c r="D35" s="61"/>
      <c r="E35" s="61"/>
      <c r="F35" s="61"/>
      <c r="G35" s="77" t="s">
        <v>83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9"/>
    </row>
    <row r="37" spans="1:79" ht="15.75" customHeight="1" x14ac:dyDescent="0.2">
      <c r="A37" s="88" t="s">
        <v>74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.75" customHeight="1" x14ac:dyDescent="0.2">
      <c r="A38" s="88" t="s">
        <v>75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</row>
    <row r="39" spans="1:79" ht="15" customHeight="1" x14ac:dyDescent="0.2">
      <c r="A39" s="127" t="s">
        <v>119</v>
      </c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</row>
    <row r="40" spans="1:79" ht="48" customHeight="1" x14ac:dyDescent="0.2">
      <c r="A40" s="114" t="s">
        <v>3</v>
      </c>
      <c r="B40" s="114"/>
      <c r="C40" s="114" t="s">
        <v>67</v>
      </c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25</v>
      </c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 t="s">
        <v>44</v>
      </c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 t="s">
        <v>0</v>
      </c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</row>
    <row r="41" spans="1:79" ht="29.1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 t="s">
        <v>2</v>
      </c>
      <c r="AB41" s="114"/>
      <c r="AC41" s="114"/>
      <c r="AD41" s="114"/>
      <c r="AE41" s="114"/>
      <c r="AF41" s="114" t="s">
        <v>1</v>
      </c>
      <c r="AG41" s="114"/>
      <c r="AH41" s="114"/>
      <c r="AI41" s="114"/>
      <c r="AJ41" s="114"/>
      <c r="AK41" s="114" t="s">
        <v>26</v>
      </c>
      <c r="AL41" s="114"/>
      <c r="AM41" s="114"/>
      <c r="AN41" s="114"/>
      <c r="AO41" s="114"/>
      <c r="AP41" s="114" t="s">
        <v>2</v>
      </c>
      <c r="AQ41" s="114"/>
      <c r="AR41" s="114"/>
      <c r="AS41" s="114"/>
      <c r="AT41" s="114"/>
      <c r="AU41" s="114" t="s">
        <v>1</v>
      </c>
      <c r="AV41" s="114"/>
      <c r="AW41" s="114"/>
      <c r="AX41" s="114"/>
      <c r="AY41" s="114"/>
      <c r="AZ41" s="114" t="s">
        <v>26</v>
      </c>
      <c r="BA41" s="114"/>
      <c r="BB41" s="114"/>
      <c r="BC41" s="114"/>
      <c r="BD41" s="114" t="s">
        <v>2</v>
      </c>
      <c r="BE41" s="114"/>
      <c r="BF41" s="114"/>
      <c r="BG41" s="114"/>
      <c r="BH41" s="114"/>
      <c r="BI41" s="114" t="s">
        <v>1</v>
      </c>
      <c r="BJ41" s="114"/>
      <c r="BK41" s="114"/>
      <c r="BL41" s="114"/>
      <c r="BM41" s="114"/>
      <c r="BN41" s="114" t="s">
        <v>27</v>
      </c>
      <c r="BO41" s="114"/>
      <c r="BP41" s="114"/>
      <c r="BQ41" s="114"/>
    </row>
    <row r="42" spans="1:79" ht="15.95" customHeight="1" x14ac:dyDescent="0.2">
      <c r="A42" s="128">
        <v>1</v>
      </c>
      <c r="B42" s="128"/>
      <c r="C42" s="128">
        <v>2</v>
      </c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33">
        <v>3</v>
      </c>
      <c r="AB42" s="134"/>
      <c r="AC42" s="134"/>
      <c r="AD42" s="134"/>
      <c r="AE42" s="135"/>
      <c r="AF42" s="133">
        <v>4</v>
      </c>
      <c r="AG42" s="134"/>
      <c r="AH42" s="134"/>
      <c r="AI42" s="134"/>
      <c r="AJ42" s="135"/>
      <c r="AK42" s="133">
        <v>5</v>
      </c>
      <c r="AL42" s="134"/>
      <c r="AM42" s="134"/>
      <c r="AN42" s="134"/>
      <c r="AO42" s="135"/>
      <c r="AP42" s="133">
        <v>6</v>
      </c>
      <c r="AQ42" s="134"/>
      <c r="AR42" s="134"/>
      <c r="AS42" s="134"/>
      <c r="AT42" s="135"/>
      <c r="AU42" s="133">
        <v>7</v>
      </c>
      <c r="AV42" s="134"/>
      <c r="AW42" s="134"/>
      <c r="AX42" s="134"/>
      <c r="AY42" s="135"/>
      <c r="AZ42" s="133">
        <v>8</v>
      </c>
      <c r="BA42" s="134"/>
      <c r="BB42" s="134"/>
      <c r="BC42" s="135"/>
      <c r="BD42" s="133">
        <v>9</v>
      </c>
      <c r="BE42" s="134"/>
      <c r="BF42" s="134"/>
      <c r="BG42" s="134"/>
      <c r="BH42" s="135"/>
      <c r="BI42" s="128">
        <v>10</v>
      </c>
      <c r="BJ42" s="128"/>
      <c r="BK42" s="128"/>
      <c r="BL42" s="128"/>
      <c r="BM42" s="128"/>
      <c r="BN42" s="128">
        <v>11</v>
      </c>
      <c r="BO42" s="128"/>
      <c r="BP42" s="128"/>
      <c r="BQ42" s="128"/>
    </row>
    <row r="43" spans="1:79" ht="15.75" hidden="1" customHeight="1" x14ac:dyDescent="0.2">
      <c r="A43" s="61" t="s">
        <v>13</v>
      </c>
      <c r="B43" s="61"/>
      <c r="C43" s="136" t="s">
        <v>14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7"/>
      <c r="AA43" s="107" t="s">
        <v>10</v>
      </c>
      <c r="AB43" s="107"/>
      <c r="AC43" s="107"/>
      <c r="AD43" s="107"/>
      <c r="AE43" s="107"/>
      <c r="AF43" s="107" t="s">
        <v>9</v>
      </c>
      <c r="AG43" s="107"/>
      <c r="AH43" s="107"/>
      <c r="AI43" s="107"/>
      <c r="AJ43" s="107"/>
      <c r="AK43" s="47" t="s">
        <v>16</v>
      </c>
      <c r="AL43" s="47"/>
      <c r="AM43" s="47"/>
      <c r="AN43" s="47"/>
      <c r="AO43" s="47"/>
      <c r="AP43" s="107" t="s">
        <v>11</v>
      </c>
      <c r="AQ43" s="107"/>
      <c r="AR43" s="107"/>
      <c r="AS43" s="107"/>
      <c r="AT43" s="107"/>
      <c r="AU43" s="107" t="s">
        <v>12</v>
      </c>
      <c r="AV43" s="107"/>
      <c r="AW43" s="107"/>
      <c r="AX43" s="107"/>
      <c r="AY43" s="107"/>
      <c r="AZ43" s="47" t="s">
        <v>16</v>
      </c>
      <c r="BA43" s="47"/>
      <c r="BB43" s="47"/>
      <c r="BC43" s="47"/>
      <c r="BD43" s="52" t="s">
        <v>31</v>
      </c>
      <c r="BE43" s="52"/>
      <c r="BF43" s="52"/>
      <c r="BG43" s="52"/>
      <c r="BH43" s="52"/>
      <c r="BI43" s="52" t="s">
        <v>31</v>
      </c>
      <c r="BJ43" s="52"/>
      <c r="BK43" s="52"/>
      <c r="BL43" s="52"/>
      <c r="BM43" s="52"/>
      <c r="BN43" s="120" t="s">
        <v>16</v>
      </c>
      <c r="BO43" s="120"/>
      <c r="BP43" s="120"/>
      <c r="BQ43" s="120"/>
      <c r="CA43" s="1" t="s">
        <v>19</v>
      </c>
    </row>
    <row r="44" spans="1:79" ht="25.5" customHeight="1" x14ac:dyDescent="0.2">
      <c r="A44" s="80">
        <v>1</v>
      </c>
      <c r="B44" s="80"/>
      <c r="C44" s="81" t="s">
        <v>84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216300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>AA44+AF44</f>
        <v>216300</v>
      </c>
      <c r="AL44" s="74"/>
      <c r="AM44" s="74"/>
      <c r="AN44" s="74"/>
      <c r="AO44" s="74"/>
      <c r="AP44" s="74">
        <v>216300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216300</v>
      </c>
      <c r="BA44" s="74"/>
      <c r="BB44" s="74"/>
      <c r="BC44" s="74"/>
      <c r="BD44" s="74">
        <f>AP44-AA44</f>
        <v>0</v>
      </c>
      <c r="BE44" s="74"/>
      <c r="BF44" s="74"/>
      <c r="BG44" s="74"/>
      <c r="BH44" s="74"/>
      <c r="BI44" s="74">
        <f>AU44-AF44</f>
        <v>0</v>
      </c>
      <c r="BJ44" s="74"/>
      <c r="BK44" s="74"/>
      <c r="BL44" s="74"/>
      <c r="BM44" s="74"/>
      <c r="BN44" s="74">
        <f>BD44+BI44</f>
        <v>0</v>
      </c>
      <c r="BO44" s="74"/>
      <c r="BP44" s="74"/>
      <c r="BQ44" s="74"/>
      <c r="CA44" s="1" t="s">
        <v>20</v>
      </c>
    </row>
    <row r="45" spans="1:79" s="40" customFormat="1" ht="15" customHeight="1" x14ac:dyDescent="0.2">
      <c r="A45" s="75"/>
      <c r="B45" s="75"/>
      <c r="C45" s="76" t="s">
        <v>86</v>
      </c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8"/>
      <c r="AA45" s="73">
        <v>216300</v>
      </c>
      <c r="AB45" s="73"/>
      <c r="AC45" s="73"/>
      <c r="AD45" s="73"/>
      <c r="AE45" s="73"/>
      <c r="AF45" s="73">
        <v>0</v>
      </c>
      <c r="AG45" s="73"/>
      <c r="AH45" s="73"/>
      <c r="AI45" s="73"/>
      <c r="AJ45" s="73"/>
      <c r="AK45" s="73">
        <f>AA45+AF45</f>
        <v>216300</v>
      </c>
      <c r="AL45" s="73"/>
      <c r="AM45" s="73"/>
      <c r="AN45" s="73"/>
      <c r="AO45" s="73"/>
      <c r="AP45" s="73">
        <v>216300</v>
      </c>
      <c r="AQ45" s="73"/>
      <c r="AR45" s="73"/>
      <c r="AS45" s="73"/>
      <c r="AT45" s="73"/>
      <c r="AU45" s="73">
        <v>0</v>
      </c>
      <c r="AV45" s="73"/>
      <c r="AW45" s="73"/>
      <c r="AX45" s="73"/>
      <c r="AY45" s="73"/>
      <c r="AZ45" s="73">
        <f>AP45+AU45</f>
        <v>216300</v>
      </c>
      <c r="BA45" s="73"/>
      <c r="BB45" s="73"/>
      <c r="BC45" s="73"/>
      <c r="BD45" s="73">
        <f>AP45-AA45</f>
        <v>0</v>
      </c>
      <c r="BE45" s="73"/>
      <c r="BF45" s="73"/>
      <c r="BG45" s="73"/>
      <c r="BH45" s="73"/>
      <c r="BI45" s="73">
        <f>AU45-AF45</f>
        <v>0</v>
      </c>
      <c r="BJ45" s="73"/>
      <c r="BK45" s="73"/>
      <c r="BL45" s="73"/>
      <c r="BM45" s="73"/>
      <c r="BN45" s="73">
        <f>BD45+BI45</f>
        <v>0</v>
      </c>
      <c r="BO45" s="73"/>
      <c r="BP45" s="73"/>
      <c r="BQ45" s="73"/>
    </row>
    <row r="47" spans="1:79" ht="29.25" customHeight="1" x14ac:dyDescent="0.2">
      <c r="A47" s="88" t="s">
        <v>76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9.7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 x14ac:dyDescent="0.2">
      <c r="A49" s="128" t="s">
        <v>3</v>
      </c>
      <c r="B49" s="128"/>
      <c r="C49" s="114" t="s">
        <v>60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15.75" x14ac:dyDescent="0.2">
      <c r="A50" s="128">
        <v>1</v>
      </c>
      <c r="B50" s="128"/>
      <c r="C50" s="129">
        <v>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</row>
    <row r="51" spans="1:79" hidden="1" x14ac:dyDescent="0.2">
      <c r="A51" s="124" t="s">
        <v>13</v>
      </c>
      <c r="B51" s="125"/>
      <c r="C51" s="130" t="s">
        <v>14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2"/>
      <c r="CA51" s="1" t="s">
        <v>70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127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216300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216300</v>
      </c>
      <c r="AD59" s="60"/>
      <c r="AE59" s="60"/>
      <c r="AF59" s="60"/>
      <c r="AG59" s="60"/>
      <c r="AH59" s="60"/>
      <c r="AI59" s="60">
        <v>216300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216300</v>
      </c>
      <c r="AT59" s="60"/>
      <c r="AU59" s="60"/>
      <c r="AV59" s="60"/>
      <c r="AW59" s="60"/>
      <c r="AX59" s="60"/>
      <c r="AY59" s="60">
        <f>AI59-S59</f>
        <v>0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0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216300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216300</v>
      </c>
      <c r="AD60" s="64"/>
      <c r="AE60" s="64"/>
      <c r="AF60" s="64"/>
      <c r="AG60" s="64"/>
      <c r="AH60" s="64"/>
      <c r="AI60" s="64">
        <v>216300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216300</v>
      </c>
      <c r="AT60" s="64"/>
      <c r="AU60" s="64"/>
      <c r="AV60" s="64"/>
      <c r="AW60" s="64"/>
      <c r="AX60" s="64"/>
      <c r="AY60" s="64">
        <f>AI60-S60</f>
        <v>0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0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25.5" customHeight="1" x14ac:dyDescent="0.2">
      <c r="A70" s="61">
        <v>0</v>
      </c>
      <c r="B70" s="61"/>
      <c r="C70" s="62" t="s">
        <v>93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3" t="s">
        <v>95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</v>
      </c>
      <c r="AJ70" s="60"/>
      <c r="AK70" s="60"/>
      <c r="AL70" s="60"/>
      <c r="AM70" s="60"/>
      <c r="AN70" s="60">
        <v>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25.5" customHeight="1" x14ac:dyDescent="0.2">
      <c r="A72" s="61">
        <v>0</v>
      </c>
      <c r="B72" s="61"/>
      <c r="C72" s="62" t="s">
        <v>128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200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200</v>
      </c>
      <c r="AJ72" s="60"/>
      <c r="AK72" s="60"/>
      <c r="AL72" s="60"/>
      <c r="AM72" s="60"/>
      <c r="AN72" s="60">
        <v>215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215</v>
      </c>
      <c r="AY72" s="60"/>
      <c r="AZ72" s="60"/>
      <c r="BA72" s="60"/>
      <c r="BB72" s="60"/>
      <c r="BC72" s="60">
        <f>AN72-Y72</f>
        <v>15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15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25.5" customHeight="1" x14ac:dyDescent="0.2">
      <c r="A74" s="61">
        <v>0</v>
      </c>
      <c r="B74" s="61"/>
      <c r="C74" s="62" t="s">
        <v>129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216300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216300</v>
      </c>
      <c r="AJ74" s="60"/>
      <c r="AK74" s="60"/>
      <c r="AL74" s="60"/>
      <c r="AM74" s="60"/>
      <c r="AN74" s="60">
        <v>216300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216300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132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</v>
      </c>
      <c r="AJ76" s="60"/>
      <c r="AK76" s="60"/>
      <c r="AL76" s="60"/>
      <c r="AM76" s="60"/>
      <c r="AN76" s="60">
        <v>100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 t="s">
        <v>96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 t="s">
        <v>100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 t="s">
        <v>131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65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135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46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31.5" customHeight="1" x14ac:dyDescent="0.2">
      <c r="A96" s="89" t="s">
        <v>136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ht="15.95" customHeight="1" x14ac:dyDescent="0.2">
      <c r="A97" s="17"/>
      <c r="B97" s="17"/>
      <c r="C97" s="17"/>
      <c r="D97" s="17"/>
      <c r="E97" s="17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77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68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s="30" customFormat="1" ht="12" customHeight="1" x14ac:dyDescent="0.2">
      <c r="A100" s="30" t="s">
        <v>69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</row>
    <row r="101" spans="1:64" ht="15.95" customHeight="1" x14ac:dyDescent="0.25">
      <c r="A101" s="2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42" customHeight="1" x14ac:dyDescent="0.25">
      <c r="A102" s="82" t="s">
        <v>113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3"/>
      <c r="AO102" s="3"/>
      <c r="AP102" s="85" t="s">
        <v>115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</row>
    <row r="103" spans="1:64" x14ac:dyDescent="0.2">
      <c r="W103" s="87" t="s">
        <v>8</v>
      </c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4"/>
      <c r="AO103" s="4"/>
      <c r="AP103" s="87" t="s">
        <v>73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6" spans="1:64" ht="31.5" customHeight="1" x14ac:dyDescent="0.25">
      <c r="A106" s="82" t="s">
        <v>114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116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64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</sheetData>
  <mergeCells count="38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54:BN54"/>
    <mergeCell ref="A55:B56"/>
    <mergeCell ref="C55:R56"/>
    <mergeCell ref="S55:AH55"/>
    <mergeCell ref="AI55:AX55"/>
    <mergeCell ref="AY55:BN55"/>
    <mergeCell ref="S56:W56"/>
    <mergeCell ref="A47:BQ47"/>
    <mergeCell ref="A49:B49"/>
    <mergeCell ref="C49:BQ49"/>
    <mergeCell ref="A50:B50"/>
    <mergeCell ref="C50:BQ50"/>
    <mergeCell ref="A51:B51"/>
    <mergeCell ref="C51:BQ51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8:BQ78"/>
    <mergeCell ref="A80:B80"/>
    <mergeCell ref="C80:I80"/>
    <mergeCell ref="J80:N80"/>
    <mergeCell ref="O80:BQ80"/>
    <mergeCell ref="AS70:AW70"/>
    <mergeCell ref="W107:AM107"/>
    <mergeCell ref="AP107:BH107"/>
    <mergeCell ref="A95:BL95"/>
    <mergeCell ref="A96:BL96"/>
    <mergeCell ref="A102:V102"/>
    <mergeCell ref="W102:AM102"/>
    <mergeCell ref="AP102:BH102"/>
    <mergeCell ref="W103:AM103"/>
    <mergeCell ref="AP103:BH103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06:V106"/>
    <mergeCell ref="W106:AM106"/>
    <mergeCell ref="AP106:BH106"/>
    <mergeCell ref="A83:B83"/>
    <mergeCell ref="C83:I83"/>
    <mergeCell ref="J83:N83"/>
    <mergeCell ref="O83:BQ83"/>
    <mergeCell ref="A92:BL92"/>
    <mergeCell ref="A93:BL93"/>
    <mergeCell ref="A86:B86"/>
    <mergeCell ref="C86:I86"/>
    <mergeCell ref="J86:N86"/>
    <mergeCell ref="O86:BQ86"/>
    <mergeCell ref="A81:B81"/>
    <mergeCell ref="C81:I81"/>
    <mergeCell ref="J81:N81"/>
    <mergeCell ref="BI60:BN60"/>
    <mergeCell ref="AC60:AH60"/>
    <mergeCell ref="AI60:AM60"/>
    <mergeCell ref="AN60:AR60"/>
    <mergeCell ref="AS60:AX60"/>
    <mergeCell ref="AY60:BC60"/>
    <mergeCell ref="BD60:BH60"/>
    <mergeCell ref="AU45:AY45"/>
    <mergeCell ref="AZ45:BC45"/>
    <mergeCell ref="BD45:BH45"/>
    <mergeCell ref="BI45:BM45"/>
    <mergeCell ref="BN45:BQ45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53:BN53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4:B84"/>
    <mergeCell ref="C84:I84"/>
    <mergeCell ref="J84:N84"/>
    <mergeCell ref="O84:BQ84"/>
    <mergeCell ref="A85:B85"/>
    <mergeCell ref="C85:I85"/>
    <mergeCell ref="J85:N85"/>
    <mergeCell ref="O85:BQ85"/>
    <mergeCell ref="AX76:BB76"/>
    <mergeCell ref="BC76:BG76"/>
    <mergeCell ref="BH76:BL76"/>
    <mergeCell ref="BM76:BQ76"/>
    <mergeCell ref="O81:BQ81"/>
    <mergeCell ref="A82:B82"/>
    <mergeCell ref="C82:I82"/>
    <mergeCell ref="J82:N82"/>
    <mergeCell ref="O82:BQ8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</mergeCells>
  <conditionalFormatting sqref="C79 C94 C69 C83">
    <cfRule type="cellIs" dxfId="1426" priority="35" stopIfTrue="1" operator="equal">
      <formula>$C68</formula>
    </cfRule>
  </conditionalFormatting>
  <conditionalFormatting sqref="A69:B69 A79:B79 A83:B83 A94:B94 A59:B59 A77:B77 A91:B91">
    <cfRule type="cellIs" dxfId="1425" priority="36" stopIfTrue="1" operator="equal">
      <formula>0</formula>
    </cfRule>
  </conditionalFormatting>
  <conditionalFormatting sqref="A60:B60">
    <cfRule type="cellIs" dxfId="1424" priority="34" stopIfTrue="1" operator="equal">
      <formula>0</formula>
    </cfRule>
  </conditionalFormatting>
  <conditionalFormatting sqref="C77">
    <cfRule type="cellIs" dxfId="1423" priority="75" stopIfTrue="1" operator="equal">
      <formula>$C69</formula>
    </cfRule>
  </conditionalFormatting>
  <conditionalFormatting sqref="C70">
    <cfRule type="cellIs" dxfId="1422" priority="31" stopIfTrue="1" operator="equal">
      <formula>$C69</formula>
    </cfRule>
  </conditionalFormatting>
  <conditionalFormatting sqref="A70:B70">
    <cfRule type="cellIs" dxfId="1421" priority="32" stopIfTrue="1" operator="equal">
      <formula>0</formula>
    </cfRule>
  </conditionalFormatting>
  <conditionalFormatting sqref="C71">
    <cfRule type="cellIs" dxfId="1420" priority="29" stopIfTrue="1" operator="equal">
      <formula>$C70</formula>
    </cfRule>
  </conditionalFormatting>
  <conditionalFormatting sqref="A71:B71">
    <cfRule type="cellIs" dxfId="1419" priority="30" stopIfTrue="1" operator="equal">
      <formula>0</formula>
    </cfRule>
  </conditionalFormatting>
  <conditionalFormatting sqref="C72">
    <cfRule type="cellIs" dxfId="1418" priority="27" stopIfTrue="1" operator="equal">
      <formula>$C71</formula>
    </cfRule>
  </conditionalFormatting>
  <conditionalFormatting sqref="A72:B72">
    <cfRule type="cellIs" dxfId="1417" priority="28" stopIfTrue="1" operator="equal">
      <formula>0</formula>
    </cfRule>
  </conditionalFormatting>
  <conditionalFormatting sqref="C73">
    <cfRule type="cellIs" dxfId="1416" priority="25" stopIfTrue="1" operator="equal">
      <formula>$C72</formula>
    </cfRule>
  </conditionalFormatting>
  <conditionalFormatting sqref="A73:B73">
    <cfRule type="cellIs" dxfId="1415" priority="26" stopIfTrue="1" operator="equal">
      <formula>0</formula>
    </cfRule>
  </conditionalFormatting>
  <conditionalFormatting sqref="C74">
    <cfRule type="cellIs" dxfId="1414" priority="23" stopIfTrue="1" operator="equal">
      <formula>$C73</formula>
    </cfRule>
  </conditionalFormatting>
  <conditionalFormatting sqref="A74:B74">
    <cfRule type="cellIs" dxfId="1413" priority="24" stopIfTrue="1" operator="equal">
      <formula>0</formula>
    </cfRule>
  </conditionalFormatting>
  <conditionalFormatting sqref="C75">
    <cfRule type="cellIs" dxfId="1412" priority="21" stopIfTrue="1" operator="equal">
      <formula>$C74</formula>
    </cfRule>
  </conditionalFormatting>
  <conditionalFormatting sqref="A75:B75">
    <cfRule type="cellIs" dxfId="1411" priority="22" stopIfTrue="1" operator="equal">
      <formula>0</formula>
    </cfRule>
  </conditionalFormatting>
  <conditionalFormatting sqref="C76">
    <cfRule type="cellIs" dxfId="1410" priority="19" stopIfTrue="1" operator="equal">
      <formula>$C75</formula>
    </cfRule>
  </conditionalFormatting>
  <conditionalFormatting sqref="A76:B76">
    <cfRule type="cellIs" dxfId="1409" priority="20" stopIfTrue="1" operator="equal">
      <formula>0</formula>
    </cfRule>
  </conditionalFormatting>
  <conditionalFormatting sqref="C91">
    <cfRule type="cellIs" dxfId="1408" priority="77" stopIfTrue="1" operator="equal">
      <formula>$C83</formula>
    </cfRule>
  </conditionalFormatting>
  <conditionalFormatting sqref="C84">
    <cfRule type="cellIs" dxfId="1407" priority="15" stopIfTrue="1" operator="equal">
      <formula>$C83</formula>
    </cfRule>
  </conditionalFormatting>
  <conditionalFormatting sqref="A84:B84">
    <cfRule type="cellIs" dxfId="1406" priority="16" stopIfTrue="1" operator="equal">
      <formula>0</formula>
    </cfRule>
  </conditionalFormatting>
  <conditionalFormatting sqref="C85">
    <cfRule type="cellIs" dxfId="1405" priority="13" stopIfTrue="1" operator="equal">
      <formula>$C84</formula>
    </cfRule>
  </conditionalFormatting>
  <conditionalFormatting sqref="A85:B85">
    <cfRule type="cellIs" dxfId="1404" priority="14" stopIfTrue="1" operator="equal">
      <formula>0</formula>
    </cfRule>
  </conditionalFormatting>
  <conditionalFormatting sqref="C86">
    <cfRule type="cellIs" dxfId="1403" priority="11" stopIfTrue="1" operator="equal">
      <formula>$C85</formula>
    </cfRule>
  </conditionalFormatting>
  <conditionalFormatting sqref="A86:B86">
    <cfRule type="cellIs" dxfId="1402" priority="12" stopIfTrue="1" operator="equal">
      <formula>0</formula>
    </cfRule>
  </conditionalFormatting>
  <conditionalFormatting sqref="C87">
    <cfRule type="cellIs" dxfId="1401" priority="9" stopIfTrue="1" operator="equal">
      <formula>$C86</formula>
    </cfRule>
  </conditionalFormatting>
  <conditionalFormatting sqref="A87:B87">
    <cfRule type="cellIs" dxfId="1400" priority="10" stopIfTrue="1" operator="equal">
      <formula>0</formula>
    </cfRule>
  </conditionalFormatting>
  <conditionalFormatting sqref="C88">
    <cfRule type="cellIs" dxfId="1399" priority="7" stopIfTrue="1" operator="equal">
      <formula>$C87</formula>
    </cfRule>
  </conditionalFormatting>
  <conditionalFormatting sqref="A88:B88">
    <cfRule type="cellIs" dxfId="1398" priority="8" stopIfTrue="1" operator="equal">
      <formula>0</formula>
    </cfRule>
  </conditionalFormatting>
  <conditionalFormatting sqref="C89">
    <cfRule type="cellIs" dxfId="1397" priority="5" stopIfTrue="1" operator="equal">
      <formula>$C88</formula>
    </cfRule>
  </conditionalFormatting>
  <conditionalFormatting sqref="A89:B89">
    <cfRule type="cellIs" dxfId="1396" priority="6" stopIfTrue="1" operator="equal">
      <formula>0</formula>
    </cfRule>
  </conditionalFormatting>
  <conditionalFormatting sqref="C90">
    <cfRule type="cellIs" dxfId="1395" priority="3" stopIfTrue="1" operator="equal">
      <formula>$C89</formula>
    </cfRule>
  </conditionalFormatting>
  <conditionalFormatting sqref="A90:B90">
    <cfRule type="cellIs" dxfId="1394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57" customHeight="1" x14ac:dyDescent="0.2">
      <c r="A20" s="18" t="s">
        <v>34</v>
      </c>
      <c r="B20" s="144" t="s">
        <v>409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411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412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410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396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31.5" customHeight="1" x14ac:dyDescent="0.2">
      <c r="A29" s="138" t="s">
        <v>398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25.5" customHeight="1" x14ac:dyDescent="0.2">
      <c r="A34" s="61">
        <v>1</v>
      </c>
      <c r="B34" s="61"/>
      <c r="C34" s="61"/>
      <c r="D34" s="61"/>
      <c r="E34" s="61"/>
      <c r="F34" s="61"/>
      <c r="G34" s="77" t="s">
        <v>397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51" customHeight="1" x14ac:dyDescent="0.2">
      <c r="A43" s="80">
        <v>1</v>
      </c>
      <c r="B43" s="80"/>
      <c r="C43" s="81" t="s">
        <v>398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1348360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1348360</v>
      </c>
      <c r="AL43" s="74"/>
      <c r="AM43" s="74"/>
      <c r="AN43" s="74"/>
      <c r="AO43" s="74"/>
      <c r="AP43" s="74">
        <v>1152065.8899999999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1152065.8899999999</v>
      </c>
      <c r="BA43" s="74"/>
      <c r="BB43" s="74"/>
      <c r="BC43" s="74"/>
      <c r="BD43" s="74">
        <f>AP43-AA43</f>
        <v>-196294.1100000001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-196294.1100000001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1348360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1348360</v>
      </c>
      <c r="AL44" s="73"/>
      <c r="AM44" s="73"/>
      <c r="AN44" s="73"/>
      <c r="AO44" s="73"/>
      <c r="AP44" s="73">
        <v>1152065.8899999999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1152065.8899999999</v>
      </c>
      <c r="BA44" s="73"/>
      <c r="BB44" s="73"/>
      <c r="BC44" s="73"/>
      <c r="BD44" s="73">
        <f>AP44-AA44</f>
        <v>-196294.1100000001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-196294.1100000001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15.75" customHeight="1" x14ac:dyDescent="0.2">
      <c r="A69" s="61">
        <v>0</v>
      </c>
      <c r="B69" s="61"/>
      <c r="C69" s="62" t="s">
        <v>271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</v>
      </c>
      <c r="AJ69" s="60"/>
      <c r="AK69" s="60"/>
      <c r="AL69" s="60"/>
      <c r="AM69" s="60"/>
      <c r="AN69" s="60">
        <v>1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25.5" customHeight="1" x14ac:dyDescent="0.2">
      <c r="A70" s="61">
        <v>0</v>
      </c>
      <c r="B70" s="61"/>
      <c r="C70" s="62" t="s">
        <v>399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95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2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2</v>
      </c>
      <c r="AJ70" s="60"/>
      <c r="AK70" s="60"/>
      <c r="AL70" s="60"/>
      <c r="AM70" s="60"/>
      <c r="AN70" s="60">
        <v>2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2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63.75" customHeight="1" x14ac:dyDescent="0.2">
      <c r="A71" s="61">
        <v>0</v>
      </c>
      <c r="B71" s="61"/>
      <c r="C71" s="62" t="s">
        <v>400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2" t="s">
        <v>95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8.5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8.5</v>
      </c>
      <c r="AJ71" s="60"/>
      <c r="AK71" s="60"/>
      <c r="AL71" s="60"/>
      <c r="AM71" s="60"/>
      <c r="AN71" s="60">
        <v>8.5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8.5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76.5" customHeight="1" x14ac:dyDescent="0.2">
      <c r="A73" s="61">
        <v>0</v>
      </c>
      <c r="B73" s="61"/>
      <c r="C73" s="62" t="s">
        <v>401</v>
      </c>
      <c r="D73" s="54"/>
      <c r="E73" s="54"/>
      <c r="F73" s="54"/>
      <c r="G73" s="54"/>
      <c r="H73" s="54"/>
      <c r="I73" s="55"/>
      <c r="J73" s="63" t="s">
        <v>151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529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529</v>
      </c>
      <c r="AJ73" s="60"/>
      <c r="AK73" s="60"/>
      <c r="AL73" s="60"/>
      <c r="AM73" s="60"/>
      <c r="AN73" s="60">
        <v>529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529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76.5" customHeight="1" x14ac:dyDescent="0.2">
      <c r="A74" s="61">
        <v>0</v>
      </c>
      <c r="B74" s="61"/>
      <c r="C74" s="62" t="s">
        <v>402</v>
      </c>
      <c r="D74" s="54"/>
      <c r="E74" s="54"/>
      <c r="F74" s="54"/>
      <c r="G74" s="54"/>
      <c r="H74" s="54"/>
      <c r="I74" s="55"/>
      <c r="J74" s="63" t="s">
        <v>151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529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529</v>
      </c>
      <c r="AJ74" s="60"/>
      <c r="AK74" s="60"/>
      <c r="AL74" s="60"/>
      <c r="AM74" s="60"/>
      <c r="AN74" s="60">
        <v>529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529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100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89.25" customHeight="1" x14ac:dyDescent="0.2">
      <c r="A76" s="61">
        <v>0</v>
      </c>
      <c r="B76" s="61"/>
      <c r="C76" s="62" t="s">
        <v>403</v>
      </c>
      <c r="D76" s="54"/>
      <c r="E76" s="54"/>
      <c r="F76" s="54"/>
      <c r="G76" s="54"/>
      <c r="H76" s="54"/>
      <c r="I76" s="55"/>
      <c r="J76" s="63" t="s">
        <v>151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6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6</v>
      </c>
      <c r="AJ76" s="60"/>
      <c r="AK76" s="60"/>
      <c r="AL76" s="60"/>
      <c r="AM76" s="60"/>
      <c r="AN76" s="60">
        <v>6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6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02" customHeight="1" x14ac:dyDescent="0.2">
      <c r="A77" s="61">
        <v>0</v>
      </c>
      <c r="B77" s="61"/>
      <c r="C77" s="62" t="s">
        <v>404</v>
      </c>
      <c r="D77" s="54"/>
      <c r="E77" s="54"/>
      <c r="F77" s="54"/>
      <c r="G77" s="54"/>
      <c r="H77" s="54"/>
      <c r="I77" s="55"/>
      <c r="J77" s="63" t="s">
        <v>405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2548.88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2548.88</v>
      </c>
      <c r="AJ77" s="60"/>
      <c r="AK77" s="60"/>
      <c r="AL77" s="60"/>
      <c r="AM77" s="60"/>
      <c r="AN77" s="60">
        <v>2177.81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2177.81</v>
      </c>
      <c r="AY77" s="60"/>
      <c r="AZ77" s="60"/>
      <c r="BA77" s="60"/>
      <c r="BB77" s="60"/>
      <c r="BC77" s="60">
        <f>AN77-Y77</f>
        <v>-371.07000000000016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-371.07000000000016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40" customFormat="1" ht="15.75" x14ac:dyDescent="0.2">
      <c r="A78" s="65">
        <v>0</v>
      </c>
      <c r="B78" s="65"/>
      <c r="C78" s="66" t="s">
        <v>131</v>
      </c>
      <c r="D78" s="67"/>
      <c r="E78" s="67"/>
      <c r="F78" s="67"/>
      <c r="G78" s="67"/>
      <c r="H78" s="67"/>
      <c r="I78" s="68"/>
      <c r="J78" s="69" t="s">
        <v>92</v>
      </c>
      <c r="K78" s="69"/>
      <c r="L78" s="69"/>
      <c r="M78" s="69"/>
      <c r="N78" s="69"/>
      <c r="O78" s="66" t="s">
        <v>92</v>
      </c>
      <c r="P78" s="67"/>
      <c r="Q78" s="67"/>
      <c r="R78" s="67"/>
      <c r="S78" s="67"/>
      <c r="T78" s="67"/>
      <c r="U78" s="67"/>
      <c r="V78" s="67"/>
      <c r="W78" s="67"/>
      <c r="X78" s="68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42"/>
      <c r="BS78" s="42"/>
      <c r="BT78" s="42"/>
      <c r="BU78" s="42"/>
      <c r="BV78" s="42"/>
      <c r="BW78" s="42"/>
      <c r="BX78" s="42"/>
      <c r="BY78" s="42"/>
      <c r="BZ78" s="43"/>
    </row>
    <row r="79" spans="1:79" ht="76.5" customHeight="1" x14ac:dyDescent="0.2">
      <c r="A79" s="61">
        <v>0</v>
      </c>
      <c r="B79" s="61"/>
      <c r="C79" s="62" t="s">
        <v>406</v>
      </c>
      <c r="D79" s="54"/>
      <c r="E79" s="54"/>
      <c r="F79" s="54"/>
      <c r="G79" s="54"/>
      <c r="H79" s="54"/>
      <c r="I79" s="55"/>
      <c r="J79" s="63" t="s">
        <v>133</v>
      </c>
      <c r="K79" s="63"/>
      <c r="L79" s="63"/>
      <c r="M79" s="63"/>
      <c r="N79" s="63"/>
      <c r="O79" s="62" t="s">
        <v>106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100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100</v>
      </c>
      <c r="AJ79" s="60"/>
      <c r="AK79" s="60"/>
      <c r="AL79" s="60"/>
      <c r="AM79" s="60"/>
      <c r="AN79" s="60">
        <v>100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100</v>
      </c>
      <c r="AY79" s="60"/>
      <c r="AZ79" s="60"/>
      <c r="BA79" s="60"/>
      <c r="BB79" s="60"/>
      <c r="BC79" s="60">
        <f>AN79-Y79</f>
        <v>0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0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customHeight="1" x14ac:dyDescent="0.2">
      <c r="A81" s="88" t="s">
        <v>63</v>
      </c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</row>
    <row r="82" spans="1:79" ht="9" customHeight="1" x14ac:dyDescent="0.2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45" customHeight="1" x14ac:dyDescent="0.2">
      <c r="A83" s="100" t="s">
        <v>3</v>
      </c>
      <c r="B83" s="101"/>
      <c r="C83" s="100" t="s">
        <v>6</v>
      </c>
      <c r="D83" s="102"/>
      <c r="E83" s="102"/>
      <c r="F83" s="102"/>
      <c r="G83" s="102"/>
      <c r="H83" s="102"/>
      <c r="I83" s="101"/>
      <c r="J83" s="100" t="s">
        <v>5</v>
      </c>
      <c r="K83" s="102"/>
      <c r="L83" s="102"/>
      <c r="M83" s="102"/>
      <c r="N83" s="101"/>
      <c r="O83" s="103" t="s">
        <v>64</v>
      </c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5"/>
      <c r="BR83" s="10"/>
      <c r="BS83" s="10"/>
      <c r="BT83" s="10"/>
      <c r="BU83" s="10"/>
      <c r="BV83" s="10"/>
      <c r="BW83" s="10"/>
      <c r="BX83" s="10"/>
      <c r="BY83" s="10"/>
      <c r="BZ83" s="9"/>
    </row>
    <row r="84" spans="1:79" s="38" customFormat="1" ht="15.95" customHeight="1" x14ac:dyDescent="0.2">
      <c r="A84" s="90">
        <v>1</v>
      </c>
      <c r="B84" s="90"/>
      <c r="C84" s="90">
        <v>2</v>
      </c>
      <c r="D84" s="90"/>
      <c r="E84" s="90"/>
      <c r="F84" s="90"/>
      <c r="G84" s="90"/>
      <c r="H84" s="90"/>
      <c r="I84" s="90"/>
      <c r="J84" s="90">
        <v>3</v>
      </c>
      <c r="K84" s="90"/>
      <c r="L84" s="90"/>
      <c r="M84" s="90"/>
      <c r="N84" s="90"/>
      <c r="O84" s="91">
        <v>4</v>
      </c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3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38" customFormat="1" ht="12.75" hidden="1" customHeight="1" x14ac:dyDescent="0.2">
      <c r="A85" s="52" t="s">
        <v>36</v>
      </c>
      <c r="B85" s="52"/>
      <c r="C85" s="94" t="s">
        <v>14</v>
      </c>
      <c r="D85" s="95"/>
      <c r="E85" s="95"/>
      <c r="F85" s="95"/>
      <c r="G85" s="95"/>
      <c r="H85" s="95"/>
      <c r="I85" s="96"/>
      <c r="J85" s="52" t="s">
        <v>15</v>
      </c>
      <c r="K85" s="52"/>
      <c r="L85" s="52"/>
      <c r="M85" s="52"/>
      <c r="N85" s="52"/>
      <c r="O85" s="53" t="s">
        <v>72</v>
      </c>
      <c r="P85" s="97"/>
      <c r="Q85" s="97"/>
      <c r="R85" s="97"/>
      <c r="S85" s="97"/>
      <c r="T85" s="97"/>
      <c r="U85" s="97"/>
      <c r="V85" s="97"/>
      <c r="W85" s="97"/>
      <c r="X85" s="97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9"/>
      <c r="BR85" s="39"/>
      <c r="BS85" s="39"/>
      <c r="BT85" s="37"/>
      <c r="BU85" s="37"/>
      <c r="BV85" s="37"/>
      <c r="BW85" s="37"/>
      <c r="BX85" s="37"/>
      <c r="BY85" s="37"/>
      <c r="BZ85" s="37"/>
      <c r="CA85" s="38" t="s">
        <v>71</v>
      </c>
    </row>
    <row r="86" spans="1:79" s="46" customFormat="1" ht="15.75" x14ac:dyDescent="0.2">
      <c r="A86" s="47">
        <v>0</v>
      </c>
      <c r="B86" s="47"/>
      <c r="C86" s="47" t="s">
        <v>91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  <c r="CA86" s="46" t="s">
        <v>66</v>
      </c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 t="s">
        <v>96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 t="s">
        <v>100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114.75" customHeight="1" x14ac:dyDescent="0.2">
      <c r="A92" s="52">
        <v>0</v>
      </c>
      <c r="B92" s="52"/>
      <c r="C92" s="53" t="s">
        <v>404</v>
      </c>
      <c r="D92" s="54"/>
      <c r="E92" s="54"/>
      <c r="F92" s="54"/>
      <c r="G92" s="54"/>
      <c r="H92" s="54"/>
      <c r="I92" s="55"/>
      <c r="J92" s="52" t="s">
        <v>405</v>
      </c>
      <c r="K92" s="52"/>
      <c r="L92" s="52"/>
      <c r="M92" s="52"/>
      <c r="N92" s="52"/>
      <c r="O92" s="56" t="s">
        <v>220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46" customFormat="1" ht="15.75" x14ac:dyDescent="0.2">
      <c r="A93" s="47">
        <v>0</v>
      </c>
      <c r="B93" s="47"/>
      <c r="C93" s="155" t="s">
        <v>131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65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78" ht="15.95" customHeight="1" x14ac:dyDescent="0.2">
      <c r="A97" s="89" t="s">
        <v>407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46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15.95" customHeight="1" x14ac:dyDescent="0.2">
      <c r="A100" s="89" t="s">
        <v>408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95" customHeight="1" x14ac:dyDescent="0.2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 x14ac:dyDescent="0.2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 x14ac:dyDescent="0.25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 x14ac:dyDescent="0.25">
      <c r="A106" s="82" t="s">
        <v>113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115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8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10" spans="1:78" ht="31.5" customHeight="1" x14ac:dyDescent="0.25">
      <c r="A110" s="82" t="s">
        <v>114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85" t="s">
        <v>116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8" x14ac:dyDescent="0.2">
      <c r="W111" s="87" t="s">
        <v>8</v>
      </c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4"/>
      <c r="AO111" s="4"/>
      <c r="AP111" s="87" t="s">
        <v>73</v>
      </c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</sheetData>
  <mergeCells count="427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4:B84"/>
    <mergeCell ref="C84:I84"/>
    <mergeCell ref="J84:N84"/>
    <mergeCell ref="O84:BQ84"/>
    <mergeCell ref="A85:B85"/>
    <mergeCell ref="C85:I85"/>
    <mergeCell ref="J85:N85"/>
    <mergeCell ref="O85:BQ85"/>
    <mergeCell ref="AX68:BB68"/>
    <mergeCell ref="BC68:BG68"/>
    <mergeCell ref="BH68:BL68"/>
    <mergeCell ref="BM68:BQ68"/>
    <mergeCell ref="A81:BQ81"/>
    <mergeCell ref="A83:B83"/>
    <mergeCell ref="C83:I83"/>
    <mergeCell ref="J83:N83"/>
    <mergeCell ref="O83:BQ83"/>
    <mergeCell ref="AX69:BB69"/>
    <mergeCell ref="A86:B86"/>
    <mergeCell ref="C86:I86"/>
    <mergeCell ref="J86:N86"/>
    <mergeCell ref="O86:BQ86"/>
    <mergeCell ref="A96:BL96"/>
    <mergeCell ref="A97:BL97"/>
    <mergeCell ref="A88:B88"/>
    <mergeCell ref="C88:I88"/>
    <mergeCell ref="J88:N88"/>
    <mergeCell ref="O88:BQ88"/>
    <mergeCell ref="A110:V110"/>
    <mergeCell ref="W110:AM110"/>
    <mergeCell ref="AP110:BH11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BM79:BQ79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2 C98 C68 C86">
    <cfRule type="cellIs" dxfId="732" priority="44" stopIfTrue="1" operator="equal">
      <formula>$C67</formula>
    </cfRule>
  </conditionalFormatting>
  <conditionalFormatting sqref="A68:B68 A82:B82 A86:B86 A98:B98 A59:B59 A80:B80 A95:B95">
    <cfRule type="cellIs" dxfId="731" priority="45" stopIfTrue="1" operator="equal">
      <formula>0</formula>
    </cfRule>
  </conditionalFormatting>
  <conditionalFormatting sqref="C80">
    <cfRule type="cellIs" dxfId="730" priority="843" stopIfTrue="1" operator="equal">
      <formula>$C68</formula>
    </cfRule>
  </conditionalFormatting>
  <conditionalFormatting sqref="C69">
    <cfRule type="cellIs" dxfId="729" priority="41" stopIfTrue="1" operator="equal">
      <formula>$C68</formula>
    </cfRule>
  </conditionalFormatting>
  <conditionalFormatting sqref="A69:B69">
    <cfRule type="cellIs" dxfId="728" priority="42" stopIfTrue="1" operator="equal">
      <formula>0</formula>
    </cfRule>
  </conditionalFormatting>
  <conditionalFormatting sqref="C70">
    <cfRule type="cellIs" dxfId="727" priority="39" stopIfTrue="1" operator="equal">
      <formula>$C69</formula>
    </cfRule>
  </conditionalFormatting>
  <conditionalFormatting sqref="A70:B70">
    <cfRule type="cellIs" dxfId="726" priority="40" stopIfTrue="1" operator="equal">
      <formula>0</formula>
    </cfRule>
  </conditionalFormatting>
  <conditionalFormatting sqref="C71">
    <cfRule type="cellIs" dxfId="725" priority="37" stopIfTrue="1" operator="equal">
      <formula>$C70</formula>
    </cfRule>
  </conditionalFormatting>
  <conditionalFormatting sqref="A71:B71">
    <cfRule type="cellIs" dxfId="724" priority="38" stopIfTrue="1" operator="equal">
      <formula>0</formula>
    </cfRule>
  </conditionalFormatting>
  <conditionalFormatting sqref="C72">
    <cfRule type="cellIs" dxfId="723" priority="35" stopIfTrue="1" operator="equal">
      <formula>$C71</formula>
    </cfRule>
  </conditionalFormatting>
  <conditionalFormatting sqref="A72:B72">
    <cfRule type="cellIs" dxfId="722" priority="36" stopIfTrue="1" operator="equal">
      <formula>0</formula>
    </cfRule>
  </conditionalFormatting>
  <conditionalFormatting sqref="C73">
    <cfRule type="cellIs" dxfId="721" priority="33" stopIfTrue="1" operator="equal">
      <formula>$C72</formula>
    </cfRule>
  </conditionalFormatting>
  <conditionalFormatting sqref="A73:B73">
    <cfRule type="cellIs" dxfId="720" priority="34" stopIfTrue="1" operator="equal">
      <formula>0</formula>
    </cfRule>
  </conditionalFormatting>
  <conditionalFormatting sqref="C74">
    <cfRule type="cellIs" dxfId="719" priority="31" stopIfTrue="1" operator="equal">
      <formula>$C73</formula>
    </cfRule>
  </conditionalFormatting>
  <conditionalFormatting sqref="A74:B74">
    <cfRule type="cellIs" dxfId="718" priority="32" stopIfTrue="1" operator="equal">
      <formula>0</formula>
    </cfRule>
  </conditionalFormatting>
  <conditionalFormatting sqref="C75">
    <cfRule type="cellIs" dxfId="717" priority="29" stopIfTrue="1" operator="equal">
      <formula>$C74</formula>
    </cfRule>
  </conditionalFormatting>
  <conditionalFormatting sqref="A75:B75">
    <cfRule type="cellIs" dxfId="716" priority="30" stopIfTrue="1" operator="equal">
      <formula>0</formula>
    </cfRule>
  </conditionalFormatting>
  <conditionalFormatting sqref="C76">
    <cfRule type="cellIs" dxfId="715" priority="27" stopIfTrue="1" operator="equal">
      <formula>$C75</formula>
    </cfRule>
  </conditionalFormatting>
  <conditionalFormatting sqref="A76:B76">
    <cfRule type="cellIs" dxfId="714" priority="28" stopIfTrue="1" operator="equal">
      <formula>0</formula>
    </cfRule>
  </conditionalFormatting>
  <conditionalFormatting sqref="C77">
    <cfRule type="cellIs" dxfId="713" priority="25" stopIfTrue="1" operator="equal">
      <formula>$C76</formula>
    </cfRule>
  </conditionalFormatting>
  <conditionalFormatting sqref="A77:B77">
    <cfRule type="cellIs" dxfId="712" priority="26" stopIfTrue="1" operator="equal">
      <formula>0</formula>
    </cfRule>
  </conditionalFormatting>
  <conditionalFormatting sqref="C78">
    <cfRule type="cellIs" dxfId="711" priority="23" stopIfTrue="1" operator="equal">
      <formula>$C77</formula>
    </cfRule>
  </conditionalFormatting>
  <conditionalFormatting sqref="A78:B78">
    <cfRule type="cellIs" dxfId="710" priority="24" stopIfTrue="1" operator="equal">
      <formula>0</formula>
    </cfRule>
  </conditionalFormatting>
  <conditionalFormatting sqref="C79">
    <cfRule type="cellIs" dxfId="709" priority="21" stopIfTrue="1" operator="equal">
      <formula>$C78</formula>
    </cfRule>
  </conditionalFormatting>
  <conditionalFormatting sqref="A79:B79">
    <cfRule type="cellIs" dxfId="708" priority="22" stopIfTrue="1" operator="equal">
      <formula>0</formula>
    </cfRule>
  </conditionalFormatting>
  <conditionalFormatting sqref="C95">
    <cfRule type="cellIs" dxfId="707" priority="845" stopIfTrue="1" operator="equal">
      <formula>$C86</formula>
    </cfRule>
  </conditionalFormatting>
  <conditionalFormatting sqref="C87">
    <cfRule type="cellIs" dxfId="706" priority="17" stopIfTrue="1" operator="equal">
      <formula>$C86</formula>
    </cfRule>
  </conditionalFormatting>
  <conditionalFormatting sqref="A87:B87">
    <cfRule type="cellIs" dxfId="705" priority="18" stopIfTrue="1" operator="equal">
      <formula>0</formula>
    </cfRule>
  </conditionalFormatting>
  <conditionalFormatting sqref="C88">
    <cfRule type="cellIs" dxfId="704" priority="15" stopIfTrue="1" operator="equal">
      <formula>$C87</formula>
    </cfRule>
  </conditionalFormatting>
  <conditionalFormatting sqref="A88:B88">
    <cfRule type="cellIs" dxfId="703" priority="16" stopIfTrue="1" operator="equal">
      <formula>0</formula>
    </cfRule>
  </conditionalFormatting>
  <conditionalFormatting sqref="C89">
    <cfRule type="cellIs" dxfId="702" priority="13" stopIfTrue="1" operator="equal">
      <formula>$C88</formula>
    </cfRule>
  </conditionalFormatting>
  <conditionalFormatting sqref="A89:B89">
    <cfRule type="cellIs" dxfId="701" priority="14" stopIfTrue="1" operator="equal">
      <formula>0</formula>
    </cfRule>
  </conditionalFormatting>
  <conditionalFormatting sqref="C90">
    <cfRule type="cellIs" dxfId="700" priority="11" stopIfTrue="1" operator="equal">
      <formula>$C89</formula>
    </cfRule>
  </conditionalFormatting>
  <conditionalFormatting sqref="A90:B90">
    <cfRule type="cellIs" dxfId="699" priority="12" stopIfTrue="1" operator="equal">
      <formula>0</formula>
    </cfRule>
  </conditionalFormatting>
  <conditionalFormatting sqref="C91">
    <cfRule type="cellIs" dxfId="698" priority="9" stopIfTrue="1" operator="equal">
      <formula>$C90</formula>
    </cfRule>
  </conditionalFormatting>
  <conditionalFormatting sqref="A91:B91">
    <cfRule type="cellIs" dxfId="697" priority="10" stopIfTrue="1" operator="equal">
      <formula>0</formula>
    </cfRule>
  </conditionalFormatting>
  <conditionalFormatting sqref="C92">
    <cfRule type="cellIs" dxfId="696" priority="7" stopIfTrue="1" operator="equal">
      <formula>$C91</formula>
    </cfRule>
  </conditionalFormatting>
  <conditionalFormatting sqref="A92:B92">
    <cfRule type="cellIs" dxfId="695" priority="8" stopIfTrue="1" operator="equal">
      <formula>0</formula>
    </cfRule>
  </conditionalFormatting>
  <conditionalFormatting sqref="C93">
    <cfRule type="cellIs" dxfId="694" priority="5" stopIfTrue="1" operator="equal">
      <formula>$C92</formula>
    </cfRule>
  </conditionalFormatting>
  <conditionalFormatting sqref="A93:B93">
    <cfRule type="cellIs" dxfId="693" priority="6" stopIfTrue="1" operator="equal">
      <formula>0</formula>
    </cfRule>
  </conditionalFormatting>
  <conditionalFormatting sqref="C94">
    <cfRule type="cellIs" dxfId="692" priority="3" stopIfTrue="1" operator="equal">
      <formula>$C93</formula>
    </cfRule>
  </conditionalFormatting>
  <conditionalFormatting sqref="A94:B94">
    <cfRule type="cellIs" dxfId="691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71.25" customHeight="1" x14ac:dyDescent="0.2">
      <c r="A20" s="18" t="s">
        <v>34</v>
      </c>
      <c r="B20" s="144" t="s">
        <v>423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425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164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424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413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420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414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51" customHeight="1" x14ac:dyDescent="0.2">
      <c r="A43" s="80">
        <v>1</v>
      </c>
      <c r="B43" s="80"/>
      <c r="C43" s="81" t="s">
        <v>398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303000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303000</v>
      </c>
      <c r="AL43" s="74"/>
      <c r="AM43" s="74"/>
      <c r="AN43" s="74"/>
      <c r="AO43" s="74"/>
      <c r="AP43" s="74">
        <v>298203.13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298203.13</v>
      </c>
      <c r="BA43" s="74"/>
      <c r="BB43" s="74"/>
      <c r="BC43" s="74"/>
      <c r="BD43" s="74">
        <f>AP43-AA43</f>
        <v>-4796.8699999999953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-4796.8699999999953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303000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303000</v>
      </c>
      <c r="AL44" s="73"/>
      <c r="AM44" s="73"/>
      <c r="AN44" s="73"/>
      <c r="AO44" s="73"/>
      <c r="AP44" s="73">
        <v>298203.13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298203.13</v>
      </c>
      <c r="BA44" s="73"/>
      <c r="BB44" s="73"/>
      <c r="BC44" s="73"/>
      <c r="BD44" s="73">
        <f>AP44-AA44</f>
        <v>-4796.8699999999953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-4796.8699999999953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256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303000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303000</v>
      </c>
      <c r="AD59" s="60"/>
      <c r="AE59" s="60"/>
      <c r="AF59" s="60"/>
      <c r="AG59" s="60"/>
      <c r="AH59" s="60"/>
      <c r="AI59" s="60">
        <v>298203.13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298203.13</v>
      </c>
      <c r="AT59" s="60"/>
      <c r="AU59" s="60"/>
      <c r="AV59" s="60"/>
      <c r="AW59" s="60"/>
      <c r="AX59" s="60"/>
      <c r="AY59" s="60">
        <f>AI59-S59</f>
        <v>-4796.8699999999953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-4796.8699999999953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303000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303000</v>
      </c>
      <c r="AD60" s="64"/>
      <c r="AE60" s="64"/>
      <c r="AF60" s="64"/>
      <c r="AG60" s="64"/>
      <c r="AH60" s="64"/>
      <c r="AI60" s="64">
        <v>298203.13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298203.13</v>
      </c>
      <c r="AT60" s="64"/>
      <c r="AU60" s="64"/>
      <c r="AV60" s="64"/>
      <c r="AW60" s="64"/>
      <c r="AX60" s="64"/>
      <c r="AY60" s="64">
        <f>AI60-S60</f>
        <v>-4796.8699999999953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-4796.8699999999953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25.5" customHeight="1" x14ac:dyDescent="0.2">
      <c r="A70" s="61">
        <v>0</v>
      </c>
      <c r="B70" s="61"/>
      <c r="C70" s="62" t="s">
        <v>415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298300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298300</v>
      </c>
      <c r="AJ70" s="60"/>
      <c r="AK70" s="60"/>
      <c r="AL70" s="60"/>
      <c r="AM70" s="60"/>
      <c r="AN70" s="60">
        <v>294954.68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294954.68</v>
      </c>
      <c r="AY70" s="60"/>
      <c r="AZ70" s="60"/>
      <c r="BA70" s="60"/>
      <c r="BB70" s="60"/>
      <c r="BC70" s="60">
        <f>AN70-Y70</f>
        <v>-3345.320000000007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-3345.320000000007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25.5" customHeight="1" x14ac:dyDescent="0.2">
      <c r="A71" s="61">
        <v>0</v>
      </c>
      <c r="B71" s="61"/>
      <c r="C71" s="62" t="s">
        <v>416</v>
      </c>
      <c r="D71" s="54"/>
      <c r="E71" s="54"/>
      <c r="F71" s="54"/>
      <c r="G71" s="54"/>
      <c r="H71" s="54"/>
      <c r="I71" s="55"/>
      <c r="J71" s="63" t="s">
        <v>130</v>
      </c>
      <c r="K71" s="63"/>
      <c r="L71" s="63"/>
      <c r="M71" s="63"/>
      <c r="N71" s="63"/>
      <c r="O71" s="62" t="s">
        <v>106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4700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4700</v>
      </c>
      <c r="AJ71" s="60"/>
      <c r="AK71" s="60"/>
      <c r="AL71" s="60"/>
      <c r="AM71" s="60"/>
      <c r="AN71" s="60">
        <v>3248.45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3248.45</v>
      </c>
      <c r="AY71" s="60"/>
      <c r="AZ71" s="60"/>
      <c r="BA71" s="60"/>
      <c r="BB71" s="60"/>
      <c r="BC71" s="60">
        <f>AN71-Y71</f>
        <v>-1451.5500000000002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-1451.5500000000002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76.5" customHeight="1" x14ac:dyDescent="0.2">
      <c r="A73" s="61">
        <v>0</v>
      </c>
      <c r="B73" s="61"/>
      <c r="C73" s="62" t="s">
        <v>417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16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16</v>
      </c>
      <c r="AJ73" s="60"/>
      <c r="AK73" s="60"/>
      <c r="AL73" s="60"/>
      <c r="AM73" s="60"/>
      <c r="AN73" s="60">
        <v>16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16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100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38.25" customHeight="1" x14ac:dyDescent="0.2">
      <c r="A75" s="61">
        <v>0</v>
      </c>
      <c r="B75" s="61"/>
      <c r="C75" s="62" t="s">
        <v>418</v>
      </c>
      <c r="D75" s="54"/>
      <c r="E75" s="54"/>
      <c r="F75" s="54"/>
      <c r="G75" s="54"/>
      <c r="H75" s="54"/>
      <c r="I75" s="55"/>
      <c r="J75" s="63" t="s">
        <v>130</v>
      </c>
      <c r="K75" s="63"/>
      <c r="L75" s="63"/>
      <c r="M75" s="63"/>
      <c r="N75" s="63"/>
      <c r="O75" s="62" t="s">
        <v>98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1553.6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1553.6</v>
      </c>
      <c r="AJ75" s="60"/>
      <c r="AK75" s="60"/>
      <c r="AL75" s="60"/>
      <c r="AM75" s="60"/>
      <c r="AN75" s="60">
        <v>1536.22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1536.22</v>
      </c>
      <c r="AY75" s="60"/>
      <c r="AZ75" s="60"/>
      <c r="BA75" s="60"/>
      <c r="BB75" s="60"/>
      <c r="BC75" s="60">
        <f>AN75-Y75</f>
        <v>-17.379999999999882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-17.379999999999882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131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51" customHeight="1" x14ac:dyDescent="0.2">
      <c r="A77" s="61">
        <v>0</v>
      </c>
      <c r="B77" s="61"/>
      <c r="C77" s="62" t="s">
        <v>419</v>
      </c>
      <c r="D77" s="54"/>
      <c r="E77" s="54"/>
      <c r="F77" s="54"/>
      <c r="G77" s="54"/>
      <c r="H77" s="54"/>
      <c r="I77" s="55"/>
      <c r="J77" s="63" t="s">
        <v>133</v>
      </c>
      <c r="K77" s="63"/>
      <c r="L77" s="63"/>
      <c r="M77" s="63"/>
      <c r="N77" s="63"/>
      <c r="O77" s="62" t="s">
        <v>98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100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100</v>
      </c>
      <c r="AJ77" s="60"/>
      <c r="AK77" s="60"/>
      <c r="AL77" s="60"/>
      <c r="AM77" s="60"/>
      <c r="AN77" s="60">
        <v>100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100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customHeight="1" x14ac:dyDescent="0.2">
      <c r="A79" s="88" t="s">
        <v>63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</row>
    <row r="80" spans="1:79" ht="9" customHeight="1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45" customHeight="1" x14ac:dyDescent="0.2">
      <c r="A81" s="100" t="s">
        <v>3</v>
      </c>
      <c r="B81" s="101"/>
      <c r="C81" s="100" t="s">
        <v>6</v>
      </c>
      <c r="D81" s="102"/>
      <c r="E81" s="102"/>
      <c r="F81" s="102"/>
      <c r="G81" s="102"/>
      <c r="H81" s="102"/>
      <c r="I81" s="101"/>
      <c r="J81" s="100" t="s">
        <v>5</v>
      </c>
      <c r="K81" s="102"/>
      <c r="L81" s="102"/>
      <c r="M81" s="102"/>
      <c r="N81" s="101"/>
      <c r="O81" s="103" t="s">
        <v>64</v>
      </c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5"/>
      <c r="BR81" s="10"/>
      <c r="BS81" s="10"/>
      <c r="BT81" s="10"/>
      <c r="BU81" s="10"/>
      <c r="BV81" s="10"/>
      <c r="BW81" s="10"/>
      <c r="BX81" s="10"/>
      <c r="BY81" s="10"/>
      <c r="BZ81" s="9"/>
    </row>
    <row r="82" spans="1:79" s="38" customFormat="1" ht="15.95" customHeight="1" x14ac:dyDescent="0.2">
      <c r="A82" s="90">
        <v>1</v>
      </c>
      <c r="B82" s="90"/>
      <c r="C82" s="90">
        <v>2</v>
      </c>
      <c r="D82" s="90"/>
      <c r="E82" s="90"/>
      <c r="F82" s="90"/>
      <c r="G82" s="90"/>
      <c r="H82" s="90"/>
      <c r="I82" s="90"/>
      <c r="J82" s="90">
        <v>3</v>
      </c>
      <c r="K82" s="90"/>
      <c r="L82" s="90"/>
      <c r="M82" s="90"/>
      <c r="N82" s="90"/>
      <c r="O82" s="91">
        <v>4</v>
      </c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3"/>
      <c r="BR82" s="36"/>
      <c r="BS82" s="36"/>
      <c r="BT82" s="36"/>
      <c r="BU82" s="36"/>
      <c r="BV82" s="36"/>
      <c r="BW82" s="36"/>
      <c r="BX82" s="36"/>
      <c r="BY82" s="36"/>
      <c r="BZ82" s="37"/>
    </row>
    <row r="83" spans="1:79" s="38" customFormat="1" ht="12.75" hidden="1" customHeight="1" x14ac:dyDescent="0.2">
      <c r="A83" s="52" t="s">
        <v>36</v>
      </c>
      <c r="B83" s="52"/>
      <c r="C83" s="94" t="s">
        <v>14</v>
      </c>
      <c r="D83" s="95"/>
      <c r="E83" s="95"/>
      <c r="F83" s="95"/>
      <c r="G83" s="95"/>
      <c r="H83" s="95"/>
      <c r="I83" s="96"/>
      <c r="J83" s="52" t="s">
        <v>15</v>
      </c>
      <c r="K83" s="52"/>
      <c r="L83" s="52"/>
      <c r="M83" s="52"/>
      <c r="N83" s="52"/>
      <c r="O83" s="53" t="s">
        <v>72</v>
      </c>
      <c r="P83" s="97"/>
      <c r="Q83" s="97"/>
      <c r="R83" s="97"/>
      <c r="S83" s="97"/>
      <c r="T83" s="97"/>
      <c r="U83" s="97"/>
      <c r="V83" s="97"/>
      <c r="W83" s="97"/>
      <c r="X83" s="97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9"/>
      <c r="BR83" s="39"/>
      <c r="BS83" s="39"/>
      <c r="BT83" s="37"/>
      <c r="BU83" s="37"/>
      <c r="BV83" s="37"/>
      <c r="BW83" s="37"/>
      <c r="BX83" s="37"/>
      <c r="BY83" s="37"/>
      <c r="BZ83" s="37"/>
      <c r="CA83" s="38" t="s">
        <v>71</v>
      </c>
    </row>
    <row r="84" spans="1:79" s="46" customFormat="1" ht="15.75" x14ac:dyDescent="0.2">
      <c r="A84" s="47">
        <v>0</v>
      </c>
      <c r="B84" s="47"/>
      <c r="C84" s="47" t="s">
        <v>91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  <c r="CA84" s="46" t="s">
        <v>66</v>
      </c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38" customFormat="1" ht="25.5" customHeight="1" x14ac:dyDescent="0.2">
      <c r="A86" s="52">
        <v>0</v>
      </c>
      <c r="B86" s="52"/>
      <c r="C86" s="53" t="s">
        <v>415</v>
      </c>
      <c r="D86" s="54"/>
      <c r="E86" s="54"/>
      <c r="F86" s="54"/>
      <c r="G86" s="54"/>
      <c r="H86" s="54"/>
      <c r="I86" s="55"/>
      <c r="J86" s="52" t="s">
        <v>130</v>
      </c>
      <c r="K86" s="52"/>
      <c r="L86" s="52"/>
      <c r="M86" s="52"/>
      <c r="N86" s="52"/>
      <c r="O86" s="56" t="s">
        <v>220</v>
      </c>
      <c r="P86" s="57"/>
      <c r="Q86" s="57"/>
      <c r="R86" s="57"/>
      <c r="S86" s="57"/>
      <c r="T86" s="57"/>
      <c r="U86" s="57"/>
      <c r="V86" s="57"/>
      <c r="W86" s="57"/>
      <c r="X86" s="57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9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38" customFormat="1" ht="25.5" customHeight="1" x14ac:dyDescent="0.2">
      <c r="A87" s="52">
        <v>0</v>
      </c>
      <c r="B87" s="52"/>
      <c r="C87" s="53" t="s">
        <v>416</v>
      </c>
      <c r="D87" s="54"/>
      <c r="E87" s="54"/>
      <c r="F87" s="54"/>
      <c r="G87" s="54"/>
      <c r="H87" s="54"/>
      <c r="I87" s="55"/>
      <c r="J87" s="52" t="s">
        <v>130</v>
      </c>
      <c r="K87" s="52"/>
      <c r="L87" s="52"/>
      <c r="M87" s="52"/>
      <c r="N87" s="52"/>
      <c r="O87" s="56" t="s">
        <v>220</v>
      </c>
      <c r="P87" s="57"/>
      <c r="Q87" s="57"/>
      <c r="R87" s="57"/>
      <c r="S87" s="57"/>
      <c r="T87" s="57"/>
      <c r="U87" s="57"/>
      <c r="V87" s="57"/>
      <c r="W87" s="57"/>
      <c r="X87" s="57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9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46" customFormat="1" ht="15.75" x14ac:dyDescent="0.2">
      <c r="A88" s="47">
        <v>0</v>
      </c>
      <c r="B88" s="47"/>
      <c r="C88" s="155" t="s">
        <v>96</v>
      </c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/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 t="s">
        <v>100</v>
      </c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/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38.25" customHeight="1" x14ac:dyDescent="0.2">
      <c r="A92" s="52">
        <v>0</v>
      </c>
      <c r="B92" s="52"/>
      <c r="C92" s="53" t="s">
        <v>418</v>
      </c>
      <c r="D92" s="54"/>
      <c r="E92" s="54"/>
      <c r="F92" s="54"/>
      <c r="G92" s="54"/>
      <c r="H92" s="54"/>
      <c r="I92" s="55"/>
      <c r="J92" s="52" t="s">
        <v>130</v>
      </c>
      <c r="K92" s="52"/>
      <c r="L92" s="52"/>
      <c r="M92" s="52"/>
      <c r="N92" s="52"/>
      <c r="O92" s="56" t="s">
        <v>220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46" customFormat="1" ht="15.75" x14ac:dyDescent="0.2">
      <c r="A93" s="47">
        <v>0</v>
      </c>
      <c r="B93" s="47"/>
      <c r="C93" s="155" t="s">
        <v>131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65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78" ht="15.95" customHeight="1" x14ac:dyDescent="0.2">
      <c r="A97" s="89" t="s">
        <v>421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46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31.5" customHeight="1" x14ac:dyDescent="0.2">
      <c r="A100" s="89" t="s">
        <v>422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95" customHeight="1" x14ac:dyDescent="0.2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 x14ac:dyDescent="0.2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 x14ac:dyDescent="0.25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 x14ac:dyDescent="0.25">
      <c r="A106" s="82" t="s">
        <v>113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115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8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10" spans="1:78" ht="31.5" customHeight="1" x14ac:dyDescent="0.25">
      <c r="A110" s="82" t="s">
        <v>114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85" t="s">
        <v>116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8" x14ac:dyDescent="0.2">
      <c r="W111" s="87" t="s">
        <v>8</v>
      </c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4"/>
      <c r="AO111" s="4"/>
      <c r="AP111" s="87" t="s">
        <v>73</v>
      </c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</sheetData>
  <mergeCells count="407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9:BQ79"/>
    <mergeCell ref="A81:B81"/>
    <mergeCell ref="C81:I81"/>
    <mergeCell ref="J81:N81"/>
    <mergeCell ref="O81:BQ81"/>
    <mergeCell ref="AS70:AW7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0:V110"/>
    <mergeCell ref="W110:AM110"/>
    <mergeCell ref="AP110:BH110"/>
    <mergeCell ref="A84:B84"/>
    <mergeCell ref="C84:I84"/>
    <mergeCell ref="J84:N84"/>
    <mergeCell ref="O84:BQ84"/>
    <mergeCell ref="A96:BL96"/>
    <mergeCell ref="A97:BL97"/>
    <mergeCell ref="A86:B86"/>
    <mergeCell ref="C86:I86"/>
    <mergeCell ref="J86:N86"/>
    <mergeCell ref="O86:BQ86"/>
    <mergeCell ref="A82:B82"/>
    <mergeCell ref="C82:I82"/>
    <mergeCell ref="J82:N82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85:B85"/>
    <mergeCell ref="C85:I85"/>
    <mergeCell ref="J85:N85"/>
    <mergeCell ref="O85:BQ85"/>
    <mergeCell ref="BM77:BQ77"/>
    <mergeCell ref="AI77:AM77"/>
    <mergeCell ref="AN77:AR77"/>
    <mergeCell ref="AS77:AW77"/>
    <mergeCell ref="AX77:BB77"/>
    <mergeCell ref="BC77:BG77"/>
    <mergeCell ref="BH77:BL77"/>
    <mergeCell ref="O82:BQ82"/>
    <mergeCell ref="A83:B83"/>
    <mergeCell ref="C83:I83"/>
    <mergeCell ref="J83:N83"/>
    <mergeCell ref="O83:BQ83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0 C98 C69 C84">
    <cfRule type="cellIs" dxfId="690" priority="43" stopIfTrue="1" operator="equal">
      <formula>$C68</formula>
    </cfRule>
  </conditionalFormatting>
  <conditionalFormatting sqref="A69:B69 A80:B80 A84:B84 A98:B98 A59:B59 A78:B78 A95:B95">
    <cfRule type="cellIs" dxfId="689" priority="44" stopIfTrue="1" operator="equal">
      <formula>0</formula>
    </cfRule>
  </conditionalFormatting>
  <conditionalFormatting sqref="A60:B60">
    <cfRule type="cellIs" dxfId="688" priority="42" stopIfTrue="1" operator="equal">
      <formula>0</formula>
    </cfRule>
  </conditionalFormatting>
  <conditionalFormatting sqref="C78">
    <cfRule type="cellIs" dxfId="687" priority="887" stopIfTrue="1" operator="equal">
      <formula>$C69</formula>
    </cfRule>
  </conditionalFormatting>
  <conditionalFormatting sqref="C70">
    <cfRule type="cellIs" dxfId="686" priority="39" stopIfTrue="1" operator="equal">
      <formula>$C69</formula>
    </cfRule>
  </conditionalFormatting>
  <conditionalFormatting sqref="A70:B70">
    <cfRule type="cellIs" dxfId="685" priority="40" stopIfTrue="1" operator="equal">
      <formula>0</formula>
    </cfRule>
  </conditionalFormatting>
  <conditionalFormatting sqref="C71">
    <cfRule type="cellIs" dxfId="684" priority="37" stopIfTrue="1" operator="equal">
      <formula>$C70</formula>
    </cfRule>
  </conditionalFormatting>
  <conditionalFormatting sqref="A71:B71">
    <cfRule type="cellIs" dxfId="683" priority="38" stopIfTrue="1" operator="equal">
      <formula>0</formula>
    </cfRule>
  </conditionalFormatting>
  <conditionalFormatting sqref="C72">
    <cfRule type="cellIs" dxfId="682" priority="35" stopIfTrue="1" operator="equal">
      <formula>$C71</formula>
    </cfRule>
  </conditionalFormatting>
  <conditionalFormatting sqref="A72:B72">
    <cfRule type="cellIs" dxfId="681" priority="36" stopIfTrue="1" operator="equal">
      <formula>0</formula>
    </cfRule>
  </conditionalFormatting>
  <conditionalFormatting sqref="C73">
    <cfRule type="cellIs" dxfId="680" priority="33" stopIfTrue="1" operator="equal">
      <formula>$C72</formula>
    </cfRule>
  </conditionalFormatting>
  <conditionalFormatting sqref="A73:B73">
    <cfRule type="cellIs" dxfId="679" priority="34" stopIfTrue="1" operator="equal">
      <formula>0</formula>
    </cfRule>
  </conditionalFormatting>
  <conditionalFormatting sqref="C74">
    <cfRule type="cellIs" dxfId="678" priority="31" stopIfTrue="1" operator="equal">
      <formula>$C73</formula>
    </cfRule>
  </conditionalFormatting>
  <conditionalFormatting sqref="A74:B74">
    <cfRule type="cellIs" dxfId="677" priority="32" stopIfTrue="1" operator="equal">
      <formula>0</formula>
    </cfRule>
  </conditionalFormatting>
  <conditionalFormatting sqref="C75">
    <cfRule type="cellIs" dxfId="676" priority="29" stopIfTrue="1" operator="equal">
      <formula>$C74</formula>
    </cfRule>
  </conditionalFormatting>
  <conditionalFormatting sqref="A75:B75">
    <cfRule type="cellIs" dxfId="675" priority="30" stopIfTrue="1" operator="equal">
      <formula>0</formula>
    </cfRule>
  </conditionalFormatting>
  <conditionalFormatting sqref="C76">
    <cfRule type="cellIs" dxfId="674" priority="27" stopIfTrue="1" operator="equal">
      <formula>$C75</formula>
    </cfRule>
  </conditionalFormatting>
  <conditionalFormatting sqref="A76:B76">
    <cfRule type="cellIs" dxfId="673" priority="28" stopIfTrue="1" operator="equal">
      <formula>0</formula>
    </cfRule>
  </conditionalFormatting>
  <conditionalFormatting sqref="C77">
    <cfRule type="cellIs" dxfId="672" priority="25" stopIfTrue="1" operator="equal">
      <formula>$C76</formula>
    </cfRule>
  </conditionalFormatting>
  <conditionalFormatting sqref="A77:B77">
    <cfRule type="cellIs" dxfId="671" priority="26" stopIfTrue="1" operator="equal">
      <formula>0</formula>
    </cfRule>
  </conditionalFormatting>
  <conditionalFormatting sqref="C95">
    <cfRule type="cellIs" dxfId="670" priority="889" stopIfTrue="1" operator="equal">
      <formula>$C84</formula>
    </cfRule>
  </conditionalFormatting>
  <conditionalFormatting sqref="C85">
    <cfRule type="cellIs" dxfId="669" priority="21" stopIfTrue="1" operator="equal">
      <formula>$C84</formula>
    </cfRule>
  </conditionalFormatting>
  <conditionalFormatting sqref="A85:B85">
    <cfRule type="cellIs" dxfId="668" priority="22" stopIfTrue="1" operator="equal">
      <formula>0</formula>
    </cfRule>
  </conditionalFormatting>
  <conditionalFormatting sqref="C86">
    <cfRule type="cellIs" dxfId="667" priority="19" stopIfTrue="1" operator="equal">
      <formula>$C85</formula>
    </cfRule>
  </conditionalFormatting>
  <conditionalFormatting sqref="A86:B86">
    <cfRule type="cellIs" dxfId="666" priority="20" stopIfTrue="1" operator="equal">
      <formula>0</formula>
    </cfRule>
  </conditionalFormatting>
  <conditionalFormatting sqref="C87">
    <cfRule type="cellIs" dxfId="665" priority="17" stopIfTrue="1" operator="equal">
      <formula>$C86</formula>
    </cfRule>
  </conditionalFormatting>
  <conditionalFormatting sqref="A87:B87">
    <cfRule type="cellIs" dxfId="664" priority="18" stopIfTrue="1" operator="equal">
      <formula>0</formula>
    </cfRule>
  </conditionalFormatting>
  <conditionalFormatting sqref="C88">
    <cfRule type="cellIs" dxfId="663" priority="15" stopIfTrue="1" operator="equal">
      <formula>$C87</formula>
    </cfRule>
  </conditionalFormatting>
  <conditionalFormatting sqref="A88:B88">
    <cfRule type="cellIs" dxfId="662" priority="16" stopIfTrue="1" operator="equal">
      <formula>0</formula>
    </cfRule>
  </conditionalFormatting>
  <conditionalFormatting sqref="C89">
    <cfRule type="cellIs" dxfId="661" priority="13" stopIfTrue="1" operator="equal">
      <formula>$C88</formula>
    </cfRule>
  </conditionalFormatting>
  <conditionalFormatting sqref="A89:B89">
    <cfRule type="cellIs" dxfId="660" priority="14" stopIfTrue="1" operator="equal">
      <formula>0</formula>
    </cfRule>
  </conditionalFormatting>
  <conditionalFormatting sqref="C90">
    <cfRule type="cellIs" dxfId="659" priority="11" stopIfTrue="1" operator="equal">
      <formula>$C89</formula>
    </cfRule>
  </conditionalFormatting>
  <conditionalFormatting sqref="A90:B90">
    <cfRule type="cellIs" dxfId="658" priority="12" stopIfTrue="1" operator="equal">
      <formula>0</formula>
    </cfRule>
  </conditionalFormatting>
  <conditionalFormatting sqref="C91">
    <cfRule type="cellIs" dxfId="657" priority="9" stopIfTrue="1" operator="equal">
      <formula>$C90</formula>
    </cfRule>
  </conditionalFormatting>
  <conditionalFormatting sqref="A91:B91">
    <cfRule type="cellIs" dxfId="656" priority="10" stopIfTrue="1" operator="equal">
      <formula>0</formula>
    </cfRule>
  </conditionalFormatting>
  <conditionalFormatting sqref="C92">
    <cfRule type="cellIs" dxfId="655" priority="7" stopIfTrue="1" operator="equal">
      <formula>$C91</formula>
    </cfRule>
  </conditionalFormatting>
  <conditionalFormatting sqref="A92:B92">
    <cfRule type="cellIs" dxfId="654" priority="8" stopIfTrue="1" operator="equal">
      <formula>0</formula>
    </cfRule>
  </conditionalFormatting>
  <conditionalFormatting sqref="C93">
    <cfRule type="cellIs" dxfId="653" priority="5" stopIfTrue="1" operator="equal">
      <formula>$C92</formula>
    </cfRule>
  </conditionalFormatting>
  <conditionalFormatting sqref="A93:B93">
    <cfRule type="cellIs" dxfId="652" priority="6" stopIfTrue="1" operator="equal">
      <formula>0</formula>
    </cfRule>
  </conditionalFormatting>
  <conditionalFormatting sqref="C94">
    <cfRule type="cellIs" dxfId="651" priority="3" stopIfTrue="1" operator="equal">
      <formula>$C93</formula>
    </cfRule>
  </conditionalFormatting>
  <conditionalFormatting sqref="A94:B94">
    <cfRule type="cellIs" dxfId="65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437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439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440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438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426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434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427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428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50000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50000</v>
      </c>
      <c r="AL43" s="74"/>
      <c r="AM43" s="74"/>
      <c r="AN43" s="74"/>
      <c r="AO43" s="74"/>
      <c r="AP43" s="74">
        <v>40699.22</v>
      </c>
      <c r="AQ43" s="74"/>
      <c r="AR43" s="74"/>
      <c r="AS43" s="74"/>
      <c r="AT43" s="74"/>
      <c r="AU43" s="74">
        <v>196082.33</v>
      </c>
      <c r="AV43" s="74"/>
      <c r="AW43" s="74"/>
      <c r="AX43" s="74"/>
      <c r="AY43" s="74"/>
      <c r="AZ43" s="74">
        <f>AP43+AU43</f>
        <v>236781.55</v>
      </c>
      <c r="BA43" s="74"/>
      <c r="BB43" s="74"/>
      <c r="BC43" s="74"/>
      <c r="BD43" s="74">
        <f>AP43-AA43</f>
        <v>-9300.7799999999988</v>
      </c>
      <c r="BE43" s="74"/>
      <c r="BF43" s="74"/>
      <c r="BG43" s="74"/>
      <c r="BH43" s="74"/>
      <c r="BI43" s="74">
        <f>AU43-AF43</f>
        <v>196082.33</v>
      </c>
      <c r="BJ43" s="74"/>
      <c r="BK43" s="74"/>
      <c r="BL43" s="74"/>
      <c r="BM43" s="74"/>
      <c r="BN43" s="74">
        <f>BD43+BI43</f>
        <v>186781.55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50000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50000</v>
      </c>
      <c r="AL44" s="73"/>
      <c r="AM44" s="73"/>
      <c r="AN44" s="73"/>
      <c r="AO44" s="73"/>
      <c r="AP44" s="73">
        <v>40699.22</v>
      </c>
      <c r="AQ44" s="73"/>
      <c r="AR44" s="73"/>
      <c r="AS44" s="73"/>
      <c r="AT44" s="73"/>
      <c r="AU44" s="73">
        <v>196082.33</v>
      </c>
      <c r="AV44" s="73"/>
      <c r="AW44" s="73"/>
      <c r="AX44" s="73"/>
      <c r="AY44" s="73"/>
      <c r="AZ44" s="73">
        <f>AP44+AU44</f>
        <v>236781.55</v>
      </c>
      <c r="BA44" s="73"/>
      <c r="BB44" s="73"/>
      <c r="BC44" s="73"/>
      <c r="BD44" s="73">
        <f>AP44-AA44</f>
        <v>-9300.7799999999988</v>
      </c>
      <c r="BE44" s="73"/>
      <c r="BF44" s="73"/>
      <c r="BG44" s="73"/>
      <c r="BH44" s="73"/>
      <c r="BI44" s="73">
        <f>AU44-AF44</f>
        <v>196082.33</v>
      </c>
      <c r="BJ44" s="73"/>
      <c r="BK44" s="73"/>
      <c r="BL44" s="73"/>
      <c r="BM44" s="73"/>
      <c r="BN44" s="73">
        <f>BD44+BI44</f>
        <v>186781.55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429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15.75" x14ac:dyDescent="0.2">
      <c r="A69" s="61">
        <v>0</v>
      </c>
      <c r="B69" s="61"/>
      <c r="C69" s="63" t="s">
        <v>297</v>
      </c>
      <c r="D69" s="63"/>
      <c r="E69" s="63"/>
      <c r="F69" s="63"/>
      <c r="G69" s="63"/>
      <c r="H69" s="63"/>
      <c r="I69" s="63"/>
      <c r="J69" s="63" t="s">
        <v>130</v>
      </c>
      <c r="K69" s="63"/>
      <c r="L69" s="63"/>
      <c r="M69" s="63"/>
      <c r="N69" s="63"/>
      <c r="O69" s="63" t="s">
        <v>194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50000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50000</v>
      </c>
      <c r="AJ69" s="60"/>
      <c r="AK69" s="60"/>
      <c r="AL69" s="60"/>
      <c r="AM69" s="60"/>
      <c r="AN69" s="60">
        <v>49653.07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49653.07</v>
      </c>
      <c r="AY69" s="60"/>
      <c r="AZ69" s="60"/>
      <c r="BA69" s="60"/>
      <c r="BB69" s="60"/>
      <c r="BC69" s="60">
        <f>AN69-Y69</f>
        <v>-346.93000000000029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-346.93000000000029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40" customFormat="1" ht="15.75" x14ac:dyDescent="0.2">
      <c r="A70" s="65">
        <v>0</v>
      </c>
      <c r="B70" s="65"/>
      <c r="C70" s="69" t="s">
        <v>96</v>
      </c>
      <c r="D70" s="69"/>
      <c r="E70" s="69"/>
      <c r="F70" s="69"/>
      <c r="G70" s="69"/>
      <c r="H70" s="69"/>
      <c r="I70" s="69"/>
      <c r="J70" s="69" t="s">
        <v>92</v>
      </c>
      <c r="K70" s="69"/>
      <c r="L70" s="69"/>
      <c r="M70" s="69"/>
      <c r="N70" s="69"/>
      <c r="O70" s="69" t="s">
        <v>92</v>
      </c>
      <c r="P70" s="69"/>
      <c r="Q70" s="69"/>
      <c r="R70" s="69"/>
      <c r="S70" s="69"/>
      <c r="T70" s="69"/>
      <c r="U70" s="69"/>
      <c r="V70" s="69"/>
      <c r="W70" s="69"/>
      <c r="X70" s="69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</row>
    <row r="71" spans="1:79" ht="51" customHeight="1" x14ac:dyDescent="0.2">
      <c r="A71" s="61">
        <v>0</v>
      </c>
      <c r="B71" s="61"/>
      <c r="C71" s="62" t="s">
        <v>430</v>
      </c>
      <c r="D71" s="54"/>
      <c r="E71" s="54"/>
      <c r="F71" s="54"/>
      <c r="G71" s="54"/>
      <c r="H71" s="54"/>
      <c r="I71" s="55"/>
      <c r="J71" s="63" t="s">
        <v>431</v>
      </c>
      <c r="K71" s="63"/>
      <c r="L71" s="63"/>
      <c r="M71" s="63"/>
      <c r="N71" s="63"/>
      <c r="O71" s="63" t="s">
        <v>106</v>
      </c>
      <c r="P71" s="63"/>
      <c r="Q71" s="63"/>
      <c r="R71" s="63"/>
      <c r="S71" s="63"/>
      <c r="T71" s="63"/>
      <c r="U71" s="63"/>
      <c r="V71" s="63"/>
      <c r="W71" s="63"/>
      <c r="X71" s="63"/>
      <c r="Y71" s="60">
        <v>15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15</v>
      </c>
      <c r="AJ71" s="60"/>
      <c r="AK71" s="60"/>
      <c r="AL71" s="60"/>
      <c r="AM71" s="60"/>
      <c r="AN71" s="60">
        <v>15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15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100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38.25" customHeight="1" x14ac:dyDescent="0.2">
      <c r="A73" s="61">
        <v>0</v>
      </c>
      <c r="B73" s="61"/>
      <c r="C73" s="62" t="s">
        <v>432</v>
      </c>
      <c r="D73" s="54"/>
      <c r="E73" s="54"/>
      <c r="F73" s="54"/>
      <c r="G73" s="54"/>
      <c r="H73" s="54"/>
      <c r="I73" s="55"/>
      <c r="J73" s="63" t="s">
        <v>130</v>
      </c>
      <c r="K73" s="63"/>
      <c r="L73" s="63"/>
      <c r="M73" s="63"/>
      <c r="N73" s="63"/>
      <c r="O73" s="63" t="s">
        <v>106</v>
      </c>
      <c r="P73" s="63"/>
      <c r="Q73" s="63"/>
      <c r="R73" s="63"/>
      <c r="S73" s="63"/>
      <c r="T73" s="63"/>
      <c r="U73" s="63"/>
      <c r="V73" s="63"/>
      <c r="W73" s="63"/>
      <c r="X73" s="63"/>
      <c r="Y73" s="60">
        <v>3350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3350</v>
      </c>
      <c r="AJ73" s="60"/>
      <c r="AK73" s="60"/>
      <c r="AL73" s="60"/>
      <c r="AM73" s="60"/>
      <c r="AN73" s="60">
        <v>3500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3500</v>
      </c>
      <c r="AY73" s="60"/>
      <c r="AZ73" s="60"/>
      <c r="BA73" s="60"/>
      <c r="BB73" s="60"/>
      <c r="BC73" s="60">
        <f>AN73-Y73</f>
        <v>150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150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131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9" t="s">
        <v>92</v>
      </c>
      <c r="P74" s="69"/>
      <c r="Q74" s="69"/>
      <c r="R74" s="69"/>
      <c r="S74" s="69"/>
      <c r="T74" s="69"/>
      <c r="U74" s="69"/>
      <c r="V74" s="69"/>
      <c r="W74" s="69"/>
      <c r="X74" s="69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51" customHeight="1" x14ac:dyDescent="0.2">
      <c r="A75" s="61">
        <v>0</v>
      </c>
      <c r="B75" s="61"/>
      <c r="C75" s="62" t="s">
        <v>433</v>
      </c>
      <c r="D75" s="54"/>
      <c r="E75" s="54"/>
      <c r="F75" s="54"/>
      <c r="G75" s="54"/>
      <c r="H75" s="54"/>
      <c r="I75" s="55"/>
      <c r="J75" s="63" t="s">
        <v>133</v>
      </c>
      <c r="K75" s="63"/>
      <c r="L75" s="63"/>
      <c r="M75" s="63"/>
      <c r="N75" s="63"/>
      <c r="O75" s="63" t="s">
        <v>106</v>
      </c>
      <c r="P75" s="63"/>
      <c r="Q75" s="63"/>
      <c r="R75" s="63"/>
      <c r="S75" s="63"/>
      <c r="T75" s="63"/>
      <c r="U75" s="63"/>
      <c r="V75" s="63"/>
      <c r="W75" s="63"/>
      <c r="X75" s="63"/>
      <c r="Y75" s="60">
        <v>100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100</v>
      </c>
      <c r="AJ75" s="60"/>
      <c r="AK75" s="60"/>
      <c r="AL75" s="60"/>
      <c r="AM75" s="60"/>
      <c r="AN75" s="60">
        <v>100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100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x14ac:dyDescent="0.2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 x14ac:dyDescent="0.2">
      <c r="A77" s="88" t="s">
        <v>63</v>
      </c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</row>
    <row r="78" spans="1:79" ht="9" customHeight="1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 x14ac:dyDescent="0.2">
      <c r="A79" s="100" t="s">
        <v>3</v>
      </c>
      <c r="B79" s="101"/>
      <c r="C79" s="100" t="s">
        <v>6</v>
      </c>
      <c r="D79" s="102"/>
      <c r="E79" s="102"/>
      <c r="F79" s="102"/>
      <c r="G79" s="102"/>
      <c r="H79" s="102"/>
      <c r="I79" s="101"/>
      <c r="J79" s="100" t="s">
        <v>5</v>
      </c>
      <c r="K79" s="102"/>
      <c r="L79" s="102"/>
      <c r="M79" s="102"/>
      <c r="N79" s="101"/>
      <c r="O79" s="103" t="s">
        <v>64</v>
      </c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5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 x14ac:dyDescent="0.2">
      <c r="A80" s="90">
        <v>1</v>
      </c>
      <c r="B80" s="90"/>
      <c r="C80" s="90">
        <v>2</v>
      </c>
      <c r="D80" s="90"/>
      <c r="E80" s="90"/>
      <c r="F80" s="90"/>
      <c r="G80" s="90"/>
      <c r="H80" s="90"/>
      <c r="I80" s="90"/>
      <c r="J80" s="90">
        <v>3</v>
      </c>
      <c r="K80" s="90"/>
      <c r="L80" s="90"/>
      <c r="M80" s="90"/>
      <c r="N80" s="90"/>
      <c r="O80" s="91">
        <v>4</v>
      </c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3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 x14ac:dyDescent="0.2">
      <c r="A81" s="52" t="s">
        <v>36</v>
      </c>
      <c r="B81" s="52"/>
      <c r="C81" s="94" t="s">
        <v>14</v>
      </c>
      <c r="D81" s="95"/>
      <c r="E81" s="95"/>
      <c r="F81" s="95"/>
      <c r="G81" s="95"/>
      <c r="H81" s="95"/>
      <c r="I81" s="96"/>
      <c r="J81" s="52" t="s">
        <v>15</v>
      </c>
      <c r="K81" s="52"/>
      <c r="L81" s="52"/>
      <c r="M81" s="52"/>
      <c r="N81" s="52"/>
      <c r="O81" s="53" t="s">
        <v>72</v>
      </c>
      <c r="P81" s="97"/>
      <c r="Q81" s="97"/>
      <c r="R81" s="97"/>
      <c r="S81" s="97"/>
      <c r="T81" s="97"/>
      <c r="U81" s="97"/>
      <c r="V81" s="97"/>
      <c r="W81" s="97"/>
      <c r="X81" s="97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9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46" customFormat="1" ht="15.75" x14ac:dyDescent="0.2">
      <c r="A82" s="47">
        <v>0</v>
      </c>
      <c r="B82" s="47"/>
      <c r="C82" s="47" t="s">
        <v>91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  <c r="CA82" s="46" t="s">
        <v>66</v>
      </c>
    </row>
    <row r="83" spans="1:79" s="46" customFormat="1" ht="15.75" x14ac:dyDescent="0.2">
      <c r="A83" s="47">
        <v>0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38" customFormat="1" ht="15.75" x14ac:dyDescent="0.2">
      <c r="A84" s="52">
        <v>0</v>
      </c>
      <c r="B84" s="52"/>
      <c r="C84" s="52" t="s">
        <v>297</v>
      </c>
      <c r="D84" s="52"/>
      <c r="E84" s="52"/>
      <c r="F84" s="52"/>
      <c r="G84" s="52"/>
      <c r="H84" s="52"/>
      <c r="I84" s="52"/>
      <c r="J84" s="52" t="s">
        <v>130</v>
      </c>
      <c r="K84" s="52"/>
      <c r="L84" s="52"/>
      <c r="M84" s="52"/>
      <c r="N84" s="52"/>
      <c r="O84" s="56" t="s">
        <v>220</v>
      </c>
      <c r="P84" s="57"/>
      <c r="Q84" s="57"/>
      <c r="R84" s="57"/>
      <c r="S84" s="57"/>
      <c r="T84" s="57"/>
      <c r="U84" s="57"/>
      <c r="V84" s="57"/>
      <c r="W84" s="57"/>
      <c r="X84" s="57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9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46" customFormat="1" ht="15.75" x14ac:dyDescent="0.2">
      <c r="A85" s="47">
        <v>0</v>
      </c>
      <c r="B85" s="47"/>
      <c r="C85" s="47" t="s">
        <v>96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 t="s">
        <v>100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 t="s">
        <v>131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ht="15.75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95" customHeight="1" x14ac:dyDescent="0.2">
      <c r="A92" s="88" t="s">
        <v>65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</row>
    <row r="93" spans="1:79" ht="15.95" customHeight="1" x14ac:dyDescent="0.2">
      <c r="A93" s="89" t="s">
        <v>435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46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436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ht="15.95" customHeight="1" x14ac:dyDescent="0.2">
      <c r="A97" s="17"/>
      <c r="B97" s="17"/>
      <c r="C97" s="17"/>
      <c r="D97" s="17"/>
      <c r="E97" s="17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77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68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s="30" customFormat="1" ht="12" customHeight="1" x14ac:dyDescent="0.2">
      <c r="A100" s="30" t="s">
        <v>69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</row>
    <row r="101" spans="1:64" ht="15.95" customHeight="1" x14ac:dyDescent="0.25">
      <c r="A101" s="2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42" customHeight="1" x14ac:dyDescent="0.25">
      <c r="A102" s="82" t="s">
        <v>113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3"/>
      <c r="AO102" s="3"/>
      <c r="AP102" s="85" t="s">
        <v>115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</row>
    <row r="103" spans="1:64" x14ac:dyDescent="0.2">
      <c r="W103" s="87" t="s">
        <v>8</v>
      </c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4"/>
      <c r="AO103" s="4"/>
      <c r="AP103" s="87" t="s">
        <v>73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6" spans="1:64" ht="31.5" customHeight="1" x14ac:dyDescent="0.25">
      <c r="A106" s="82" t="s">
        <v>114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116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64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</sheetData>
  <mergeCells count="375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X69:BB69"/>
    <mergeCell ref="A82:B82"/>
    <mergeCell ref="C82:I82"/>
    <mergeCell ref="J82:N82"/>
    <mergeCell ref="O82:BQ82"/>
    <mergeCell ref="A92:BL92"/>
    <mergeCell ref="A93:BL93"/>
    <mergeCell ref="A84:B84"/>
    <mergeCell ref="C84:I84"/>
    <mergeCell ref="J84:N84"/>
    <mergeCell ref="O84:BQ84"/>
    <mergeCell ref="A106:V106"/>
    <mergeCell ref="W106:AM106"/>
    <mergeCell ref="AP106:BH106"/>
    <mergeCell ref="W107:AM107"/>
    <mergeCell ref="AP107:BH107"/>
    <mergeCell ref="A95:BL95"/>
    <mergeCell ref="A96:BL96"/>
    <mergeCell ref="A102:V102"/>
    <mergeCell ref="W102:AM102"/>
    <mergeCell ref="AP102:BH102"/>
    <mergeCell ref="W103:AM103"/>
    <mergeCell ref="AP103:BH103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BM75:BQ75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</mergeCells>
  <conditionalFormatting sqref="C78 C94 C68 C82">
    <cfRule type="cellIs" dxfId="649" priority="36" stopIfTrue="1" operator="equal">
      <formula>$C67</formula>
    </cfRule>
  </conditionalFormatting>
  <conditionalFormatting sqref="A68:B68 A78:B78 A82:B82 A94:B94 A59:B59 A76:B76 A91:B91">
    <cfRule type="cellIs" dxfId="648" priority="37" stopIfTrue="1" operator="equal">
      <formula>0</formula>
    </cfRule>
  </conditionalFormatting>
  <conditionalFormatting sqref="C76">
    <cfRule type="cellIs" dxfId="647" priority="955" stopIfTrue="1" operator="equal">
      <formula>$C68</formula>
    </cfRule>
  </conditionalFormatting>
  <conditionalFormatting sqref="C69">
    <cfRule type="cellIs" dxfId="646" priority="33" stopIfTrue="1" operator="equal">
      <formula>$C68</formula>
    </cfRule>
  </conditionalFormatting>
  <conditionalFormatting sqref="A69:B69">
    <cfRule type="cellIs" dxfId="645" priority="34" stopIfTrue="1" operator="equal">
      <formula>0</formula>
    </cfRule>
  </conditionalFormatting>
  <conditionalFormatting sqref="C70">
    <cfRule type="cellIs" dxfId="644" priority="31" stopIfTrue="1" operator="equal">
      <formula>$C69</formula>
    </cfRule>
  </conditionalFormatting>
  <conditionalFormatting sqref="A70:B70">
    <cfRule type="cellIs" dxfId="643" priority="32" stopIfTrue="1" operator="equal">
      <formula>0</formula>
    </cfRule>
  </conditionalFormatting>
  <conditionalFormatting sqref="C71">
    <cfRule type="cellIs" dxfId="642" priority="29" stopIfTrue="1" operator="equal">
      <formula>$C70</formula>
    </cfRule>
  </conditionalFormatting>
  <conditionalFormatting sqref="A71:B71">
    <cfRule type="cellIs" dxfId="641" priority="30" stopIfTrue="1" operator="equal">
      <formula>0</formula>
    </cfRule>
  </conditionalFormatting>
  <conditionalFormatting sqref="C72">
    <cfRule type="cellIs" dxfId="640" priority="27" stopIfTrue="1" operator="equal">
      <formula>$C71</formula>
    </cfRule>
  </conditionalFormatting>
  <conditionalFormatting sqref="A72:B72">
    <cfRule type="cellIs" dxfId="639" priority="28" stopIfTrue="1" operator="equal">
      <formula>0</formula>
    </cfRule>
  </conditionalFormatting>
  <conditionalFormatting sqref="C73">
    <cfRule type="cellIs" dxfId="638" priority="25" stopIfTrue="1" operator="equal">
      <formula>$C72</formula>
    </cfRule>
  </conditionalFormatting>
  <conditionalFormatting sqref="A73:B73">
    <cfRule type="cellIs" dxfId="637" priority="26" stopIfTrue="1" operator="equal">
      <formula>0</formula>
    </cfRule>
  </conditionalFormatting>
  <conditionalFormatting sqref="C74">
    <cfRule type="cellIs" dxfId="636" priority="23" stopIfTrue="1" operator="equal">
      <formula>$C73</formula>
    </cfRule>
  </conditionalFormatting>
  <conditionalFormatting sqref="A74:B74">
    <cfRule type="cellIs" dxfId="635" priority="24" stopIfTrue="1" operator="equal">
      <formula>0</formula>
    </cfRule>
  </conditionalFormatting>
  <conditionalFormatting sqref="C75">
    <cfRule type="cellIs" dxfId="634" priority="21" stopIfTrue="1" operator="equal">
      <formula>$C74</formula>
    </cfRule>
  </conditionalFormatting>
  <conditionalFormatting sqref="A75:B75">
    <cfRule type="cellIs" dxfId="633" priority="22" stopIfTrue="1" operator="equal">
      <formula>0</formula>
    </cfRule>
  </conditionalFormatting>
  <conditionalFormatting sqref="C91">
    <cfRule type="cellIs" dxfId="632" priority="957" stopIfTrue="1" operator="equal">
      <formula>$C82</formula>
    </cfRule>
  </conditionalFormatting>
  <conditionalFormatting sqref="C83">
    <cfRule type="cellIs" dxfId="631" priority="17" stopIfTrue="1" operator="equal">
      <formula>$C82</formula>
    </cfRule>
  </conditionalFormatting>
  <conditionalFormatting sqref="A83:B83">
    <cfRule type="cellIs" dxfId="630" priority="18" stopIfTrue="1" operator="equal">
      <formula>0</formula>
    </cfRule>
  </conditionalFormatting>
  <conditionalFormatting sqref="C84">
    <cfRule type="cellIs" dxfId="629" priority="15" stopIfTrue="1" operator="equal">
      <formula>$C83</formula>
    </cfRule>
  </conditionalFormatting>
  <conditionalFormatting sqref="A84:B84">
    <cfRule type="cellIs" dxfId="628" priority="16" stopIfTrue="1" operator="equal">
      <formula>0</formula>
    </cfRule>
  </conditionalFormatting>
  <conditionalFormatting sqref="C85">
    <cfRule type="cellIs" dxfId="627" priority="13" stopIfTrue="1" operator="equal">
      <formula>$C84</formula>
    </cfRule>
  </conditionalFormatting>
  <conditionalFormatting sqref="A85:B85">
    <cfRule type="cellIs" dxfId="626" priority="14" stopIfTrue="1" operator="equal">
      <formula>0</formula>
    </cfRule>
  </conditionalFormatting>
  <conditionalFormatting sqref="C86">
    <cfRule type="cellIs" dxfId="625" priority="11" stopIfTrue="1" operator="equal">
      <formula>$C85</formula>
    </cfRule>
  </conditionalFormatting>
  <conditionalFormatting sqref="A86:B86">
    <cfRule type="cellIs" dxfId="624" priority="12" stopIfTrue="1" operator="equal">
      <formula>0</formula>
    </cfRule>
  </conditionalFormatting>
  <conditionalFormatting sqref="C87">
    <cfRule type="cellIs" dxfId="623" priority="9" stopIfTrue="1" operator="equal">
      <formula>$C86</formula>
    </cfRule>
  </conditionalFormatting>
  <conditionalFormatting sqref="A87:B87">
    <cfRule type="cellIs" dxfId="622" priority="10" stopIfTrue="1" operator="equal">
      <formula>0</formula>
    </cfRule>
  </conditionalFormatting>
  <conditionalFormatting sqref="C88">
    <cfRule type="cellIs" dxfId="621" priority="7" stopIfTrue="1" operator="equal">
      <formula>$C87</formula>
    </cfRule>
  </conditionalFormatting>
  <conditionalFormatting sqref="A88:B88">
    <cfRule type="cellIs" dxfId="620" priority="8" stopIfTrue="1" operator="equal">
      <formula>0</formula>
    </cfRule>
  </conditionalFormatting>
  <conditionalFormatting sqref="C89">
    <cfRule type="cellIs" dxfId="619" priority="5" stopIfTrue="1" operator="equal">
      <formula>$C88</formula>
    </cfRule>
  </conditionalFormatting>
  <conditionalFormatting sqref="A89:B89">
    <cfRule type="cellIs" dxfId="618" priority="6" stopIfTrue="1" operator="equal">
      <formula>0</formula>
    </cfRule>
  </conditionalFormatting>
  <conditionalFormatting sqref="C90">
    <cfRule type="cellIs" dxfId="617" priority="3" stopIfTrue="1" operator="equal">
      <formula>$C89</formula>
    </cfRule>
  </conditionalFormatting>
  <conditionalFormatting sqref="A90:B90">
    <cfRule type="cellIs" dxfId="616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20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458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460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461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459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441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455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442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443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20000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 t="shared" ref="AK43:AK49" si="0">AA43+AF43</f>
        <v>20000</v>
      </c>
      <c r="AL43" s="74"/>
      <c r="AM43" s="74"/>
      <c r="AN43" s="74"/>
      <c r="AO43" s="74"/>
      <c r="AP43" s="74">
        <v>17085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 t="shared" ref="AZ43:AZ49" si="1">AP43+AU43</f>
        <v>17085</v>
      </c>
      <c r="BA43" s="74"/>
      <c r="BB43" s="74"/>
      <c r="BC43" s="74"/>
      <c r="BD43" s="74">
        <f t="shared" ref="BD43:BD49" si="2">AP43-AA43</f>
        <v>-2915</v>
      </c>
      <c r="BE43" s="74"/>
      <c r="BF43" s="74"/>
      <c r="BG43" s="74"/>
      <c r="BH43" s="74"/>
      <c r="BI43" s="74">
        <f t="shared" ref="BI43:BI49" si="3">AU43-AF43</f>
        <v>0</v>
      </c>
      <c r="BJ43" s="74"/>
      <c r="BK43" s="74"/>
      <c r="BL43" s="74"/>
      <c r="BM43" s="74"/>
      <c r="BN43" s="74">
        <f t="shared" ref="BN43:BN49" si="4">BD43+BI43</f>
        <v>-2915</v>
      </c>
      <c r="BO43" s="74"/>
      <c r="BP43" s="74"/>
      <c r="BQ43" s="74"/>
      <c r="CA43" s="1" t="s">
        <v>20</v>
      </c>
    </row>
    <row r="44" spans="1:79" ht="15" customHeight="1" x14ac:dyDescent="0.2">
      <c r="A44" s="80">
        <v>2</v>
      </c>
      <c r="B44" s="80"/>
      <c r="C44" s="81" t="s">
        <v>444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30000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 t="shared" si="0"/>
        <v>30000</v>
      </c>
      <c r="AL44" s="74"/>
      <c r="AM44" s="74"/>
      <c r="AN44" s="74"/>
      <c r="AO44" s="74"/>
      <c r="AP44" s="74">
        <v>29247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 t="shared" si="1"/>
        <v>29247</v>
      </c>
      <c r="BA44" s="74"/>
      <c r="BB44" s="74"/>
      <c r="BC44" s="74"/>
      <c r="BD44" s="74">
        <f t="shared" si="2"/>
        <v>-753</v>
      </c>
      <c r="BE44" s="74"/>
      <c r="BF44" s="74"/>
      <c r="BG44" s="74"/>
      <c r="BH44" s="74"/>
      <c r="BI44" s="74">
        <f t="shared" si="3"/>
        <v>0</v>
      </c>
      <c r="BJ44" s="74"/>
      <c r="BK44" s="74"/>
      <c r="BL44" s="74"/>
      <c r="BM44" s="74"/>
      <c r="BN44" s="74">
        <f t="shared" si="4"/>
        <v>-753</v>
      </c>
      <c r="BO44" s="74"/>
      <c r="BP44" s="74"/>
      <c r="BQ44" s="74"/>
    </row>
    <row r="45" spans="1:79" ht="15" customHeight="1" x14ac:dyDescent="0.2">
      <c r="A45" s="80">
        <v>3</v>
      </c>
      <c r="B45" s="80"/>
      <c r="C45" s="81" t="s">
        <v>445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5"/>
      <c r="AA45" s="74">
        <v>10000</v>
      </c>
      <c r="AB45" s="74"/>
      <c r="AC45" s="74"/>
      <c r="AD45" s="74"/>
      <c r="AE45" s="74"/>
      <c r="AF45" s="74">
        <v>0</v>
      </c>
      <c r="AG45" s="74"/>
      <c r="AH45" s="74"/>
      <c r="AI45" s="74"/>
      <c r="AJ45" s="74"/>
      <c r="AK45" s="74">
        <f t="shared" si="0"/>
        <v>10000</v>
      </c>
      <c r="AL45" s="74"/>
      <c r="AM45" s="74"/>
      <c r="AN45" s="74"/>
      <c r="AO45" s="74"/>
      <c r="AP45" s="74">
        <v>0</v>
      </c>
      <c r="AQ45" s="74"/>
      <c r="AR45" s="74"/>
      <c r="AS45" s="74"/>
      <c r="AT45" s="74"/>
      <c r="AU45" s="74">
        <v>0</v>
      </c>
      <c r="AV45" s="74"/>
      <c r="AW45" s="74"/>
      <c r="AX45" s="74"/>
      <c r="AY45" s="74"/>
      <c r="AZ45" s="74">
        <f t="shared" si="1"/>
        <v>0</v>
      </c>
      <c r="BA45" s="74"/>
      <c r="BB45" s="74"/>
      <c r="BC45" s="74"/>
      <c r="BD45" s="74">
        <f t="shared" si="2"/>
        <v>-10000</v>
      </c>
      <c r="BE45" s="74"/>
      <c r="BF45" s="74"/>
      <c r="BG45" s="74"/>
      <c r="BH45" s="74"/>
      <c r="BI45" s="74">
        <f t="shared" si="3"/>
        <v>0</v>
      </c>
      <c r="BJ45" s="74"/>
      <c r="BK45" s="74"/>
      <c r="BL45" s="74"/>
      <c r="BM45" s="74"/>
      <c r="BN45" s="74">
        <f t="shared" si="4"/>
        <v>-10000</v>
      </c>
      <c r="BO45" s="74"/>
      <c r="BP45" s="74"/>
      <c r="BQ45" s="74"/>
    </row>
    <row r="46" spans="1:79" ht="25.5" customHeight="1" x14ac:dyDescent="0.2">
      <c r="A46" s="80">
        <v>4</v>
      </c>
      <c r="B46" s="80"/>
      <c r="C46" s="81" t="s">
        <v>446</v>
      </c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5"/>
      <c r="AA46" s="74">
        <v>200000</v>
      </c>
      <c r="AB46" s="74"/>
      <c r="AC46" s="74"/>
      <c r="AD46" s="74"/>
      <c r="AE46" s="74"/>
      <c r="AF46" s="74">
        <v>0</v>
      </c>
      <c r="AG46" s="74"/>
      <c r="AH46" s="74"/>
      <c r="AI46" s="74"/>
      <c r="AJ46" s="74"/>
      <c r="AK46" s="74">
        <f t="shared" si="0"/>
        <v>200000</v>
      </c>
      <c r="AL46" s="74"/>
      <c r="AM46" s="74"/>
      <c r="AN46" s="74"/>
      <c r="AO46" s="74"/>
      <c r="AP46" s="74">
        <v>50000</v>
      </c>
      <c r="AQ46" s="74"/>
      <c r="AR46" s="74"/>
      <c r="AS46" s="74"/>
      <c r="AT46" s="74"/>
      <c r="AU46" s="74">
        <v>0</v>
      </c>
      <c r="AV46" s="74"/>
      <c r="AW46" s="74"/>
      <c r="AX46" s="74"/>
      <c r="AY46" s="74"/>
      <c r="AZ46" s="74">
        <f t="shared" si="1"/>
        <v>50000</v>
      </c>
      <c r="BA46" s="74"/>
      <c r="BB46" s="74"/>
      <c r="BC46" s="74"/>
      <c r="BD46" s="74">
        <f t="shared" si="2"/>
        <v>-150000</v>
      </c>
      <c r="BE46" s="74"/>
      <c r="BF46" s="74"/>
      <c r="BG46" s="74"/>
      <c r="BH46" s="74"/>
      <c r="BI46" s="74">
        <f t="shared" si="3"/>
        <v>0</v>
      </c>
      <c r="BJ46" s="74"/>
      <c r="BK46" s="74"/>
      <c r="BL46" s="74"/>
      <c r="BM46" s="74"/>
      <c r="BN46" s="74">
        <f t="shared" si="4"/>
        <v>-150000</v>
      </c>
      <c r="BO46" s="74"/>
      <c r="BP46" s="74"/>
      <c r="BQ46" s="74"/>
    </row>
    <row r="47" spans="1:79" ht="15" customHeight="1" x14ac:dyDescent="0.2">
      <c r="A47" s="80">
        <v>5</v>
      </c>
      <c r="B47" s="80"/>
      <c r="C47" s="81" t="s">
        <v>447</v>
      </c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5"/>
      <c r="AA47" s="74">
        <v>48000</v>
      </c>
      <c r="AB47" s="74"/>
      <c r="AC47" s="74"/>
      <c r="AD47" s="74"/>
      <c r="AE47" s="74"/>
      <c r="AF47" s="74">
        <v>0</v>
      </c>
      <c r="AG47" s="74"/>
      <c r="AH47" s="74"/>
      <c r="AI47" s="74"/>
      <c r="AJ47" s="74"/>
      <c r="AK47" s="74">
        <f t="shared" si="0"/>
        <v>48000</v>
      </c>
      <c r="AL47" s="74"/>
      <c r="AM47" s="74"/>
      <c r="AN47" s="74"/>
      <c r="AO47" s="74"/>
      <c r="AP47" s="74">
        <v>48000</v>
      </c>
      <c r="AQ47" s="74"/>
      <c r="AR47" s="74"/>
      <c r="AS47" s="74"/>
      <c r="AT47" s="74"/>
      <c r="AU47" s="74">
        <v>0</v>
      </c>
      <c r="AV47" s="74"/>
      <c r="AW47" s="74"/>
      <c r="AX47" s="74"/>
      <c r="AY47" s="74"/>
      <c r="AZ47" s="74">
        <f t="shared" si="1"/>
        <v>48000</v>
      </c>
      <c r="BA47" s="74"/>
      <c r="BB47" s="74"/>
      <c r="BC47" s="74"/>
      <c r="BD47" s="74">
        <f t="shared" si="2"/>
        <v>0</v>
      </c>
      <c r="BE47" s="74"/>
      <c r="BF47" s="74"/>
      <c r="BG47" s="74"/>
      <c r="BH47" s="74"/>
      <c r="BI47" s="74">
        <f t="shared" si="3"/>
        <v>0</v>
      </c>
      <c r="BJ47" s="74"/>
      <c r="BK47" s="74"/>
      <c r="BL47" s="74"/>
      <c r="BM47" s="74"/>
      <c r="BN47" s="74">
        <f t="shared" si="4"/>
        <v>0</v>
      </c>
      <c r="BO47" s="74"/>
      <c r="BP47" s="74"/>
      <c r="BQ47" s="74"/>
    </row>
    <row r="48" spans="1:79" ht="15" customHeight="1" x14ac:dyDescent="0.2">
      <c r="A48" s="80">
        <v>6</v>
      </c>
      <c r="B48" s="80"/>
      <c r="C48" s="81" t="s">
        <v>448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5"/>
      <c r="AA48" s="74">
        <v>120000</v>
      </c>
      <c r="AB48" s="74"/>
      <c r="AC48" s="74"/>
      <c r="AD48" s="74"/>
      <c r="AE48" s="74"/>
      <c r="AF48" s="74">
        <v>0</v>
      </c>
      <c r="AG48" s="74"/>
      <c r="AH48" s="74"/>
      <c r="AI48" s="74"/>
      <c r="AJ48" s="74"/>
      <c r="AK48" s="74">
        <f t="shared" si="0"/>
        <v>120000</v>
      </c>
      <c r="AL48" s="74"/>
      <c r="AM48" s="74"/>
      <c r="AN48" s="74"/>
      <c r="AO48" s="74"/>
      <c r="AP48" s="74">
        <v>88000</v>
      </c>
      <c r="AQ48" s="74"/>
      <c r="AR48" s="74"/>
      <c r="AS48" s="74"/>
      <c r="AT48" s="74"/>
      <c r="AU48" s="74">
        <v>0</v>
      </c>
      <c r="AV48" s="74"/>
      <c r="AW48" s="74"/>
      <c r="AX48" s="74"/>
      <c r="AY48" s="74"/>
      <c r="AZ48" s="74">
        <f t="shared" si="1"/>
        <v>88000</v>
      </c>
      <c r="BA48" s="74"/>
      <c r="BB48" s="74"/>
      <c r="BC48" s="74"/>
      <c r="BD48" s="74">
        <f t="shared" si="2"/>
        <v>-32000</v>
      </c>
      <c r="BE48" s="74"/>
      <c r="BF48" s="74"/>
      <c r="BG48" s="74"/>
      <c r="BH48" s="74"/>
      <c r="BI48" s="74">
        <f t="shared" si="3"/>
        <v>0</v>
      </c>
      <c r="BJ48" s="74"/>
      <c r="BK48" s="74"/>
      <c r="BL48" s="74"/>
      <c r="BM48" s="74"/>
      <c r="BN48" s="74">
        <f t="shared" si="4"/>
        <v>-32000</v>
      </c>
      <c r="BO48" s="74"/>
      <c r="BP48" s="74"/>
      <c r="BQ48" s="74"/>
    </row>
    <row r="49" spans="1:79" s="40" customFormat="1" ht="15" customHeight="1" x14ac:dyDescent="0.2">
      <c r="A49" s="75"/>
      <c r="B49" s="75"/>
      <c r="C49" s="76" t="s">
        <v>86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8"/>
      <c r="AA49" s="73">
        <v>428000</v>
      </c>
      <c r="AB49" s="73"/>
      <c r="AC49" s="73"/>
      <c r="AD49" s="73"/>
      <c r="AE49" s="73"/>
      <c r="AF49" s="73">
        <v>0</v>
      </c>
      <c r="AG49" s="73"/>
      <c r="AH49" s="73"/>
      <c r="AI49" s="73"/>
      <c r="AJ49" s="73"/>
      <c r="AK49" s="73">
        <f t="shared" si="0"/>
        <v>428000</v>
      </c>
      <c r="AL49" s="73"/>
      <c r="AM49" s="73"/>
      <c r="AN49" s="73"/>
      <c r="AO49" s="73"/>
      <c r="AP49" s="73">
        <v>232332</v>
      </c>
      <c r="AQ49" s="73"/>
      <c r="AR49" s="73"/>
      <c r="AS49" s="73"/>
      <c r="AT49" s="73"/>
      <c r="AU49" s="73">
        <v>0</v>
      </c>
      <c r="AV49" s="73"/>
      <c r="AW49" s="73"/>
      <c r="AX49" s="73"/>
      <c r="AY49" s="73"/>
      <c r="AZ49" s="73">
        <f t="shared" si="1"/>
        <v>232332</v>
      </c>
      <c r="BA49" s="73"/>
      <c r="BB49" s="73"/>
      <c r="BC49" s="73"/>
      <c r="BD49" s="73">
        <f t="shared" si="2"/>
        <v>-195668</v>
      </c>
      <c r="BE49" s="73"/>
      <c r="BF49" s="73"/>
      <c r="BG49" s="73"/>
      <c r="BH49" s="73"/>
      <c r="BI49" s="73">
        <f t="shared" si="3"/>
        <v>0</v>
      </c>
      <c r="BJ49" s="73"/>
      <c r="BK49" s="73"/>
      <c r="BL49" s="73"/>
      <c r="BM49" s="73"/>
      <c r="BN49" s="73">
        <f t="shared" si="4"/>
        <v>-195668</v>
      </c>
      <c r="BO49" s="73"/>
      <c r="BP49" s="73"/>
      <c r="BQ49" s="73"/>
    </row>
    <row r="51" spans="1:79" ht="29.25" customHeight="1" x14ac:dyDescent="0.2">
      <c r="A51" s="88" t="s">
        <v>76</v>
      </c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</row>
    <row r="52" spans="1:79" ht="9.75" customHeight="1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</row>
    <row r="53" spans="1:79" ht="15.75" customHeight="1" x14ac:dyDescent="0.2">
      <c r="A53" s="128" t="s">
        <v>3</v>
      </c>
      <c r="B53" s="128"/>
      <c r="C53" s="114" t="s">
        <v>60</v>
      </c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</row>
    <row r="54" spans="1:79" ht="15.75" x14ac:dyDescent="0.2">
      <c r="A54" s="128">
        <v>1</v>
      </c>
      <c r="B54" s="128"/>
      <c r="C54" s="129">
        <v>2</v>
      </c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</row>
    <row r="55" spans="1:79" hidden="1" x14ac:dyDescent="0.2">
      <c r="A55" s="124" t="s">
        <v>13</v>
      </c>
      <c r="B55" s="125"/>
      <c r="C55" s="130" t="s">
        <v>14</v>
      </c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2"/>
      <c r="CA55" s="1" t="s">
        <v>70</v>
      </c>
    </row>
    <row r="56" spans="1:79" ht="14.25" customHeight="1" x14ac:dyDescent="0.2">
      <c r="A56" s="124">
        <v>1</v>
      </c>
      <c r="B56" s="125"/>
      <c r="C56" s="126" t="s">
        <v>220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5"/>
      <c r="CA56" s="1" t="s">
        <v>61</v>
      </c>
    </row>
    <row r="57" spans="1:79" ht="14.25" customHeight="1" x14ac:dyDescent="0.2">
      <c r="A57" s="124">
        <v>2</v>
      </c>
      <c r="B57" s="125"/>
      <c r="C57" s="126" t="s">
        <v>220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5"/>
    </row>
    <row r="58" spans="1:79" ht="14.25" customHeight="1" x14ac:dyDescent="0.2">
      <c r="A58" s="124">
        <v>3</v>
      </c>
      <c r="B58" s="125"/>
      <c r="C58" s="126" t="s">
        <v>220</v>
      </c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5"/>
    </row>
    <row r="59" spans="1:79" ht="14.25" customHeight="1" x14ac:dyDescent="0.2">
      <c r="A59" s="124">
        <v>4</v>
      </c>
      <c r="B59" s="125"/>
      <c r="C59" s="126" t="s">
        <v>220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5"/>
    </row>
    <row r="60" spans="1:79" ht="14.25" customHeight="1" x14ac:dyDescent="0.2">
      <c r="A60" s="124">
        <v>6</v>
      </c>
      <c r="B60" s="125"/>
      <c r="C60" s="126" t="s">
        <v>220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5"/>
    </row>
    <row r="62" spans="1:79" ht="15.75" customHeight="1" x14ac:dyDescent="0.2">
      <c r="A62" s="88" t="s">
        <v>42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</row>
    <row r="63" spans="1:79" ht="15" customHeight="1" x14ac:dyDescent="0.2">
      <c r="A63" s="127" t="s">
        <v>119</v>
      </c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</row>
    <row r="64" spans="1:79" ht="28.5" customHeight="1" x14ac:dyDescent="0.2">
      <c r="A64" s="100" t="s">
        <v>3</v>
      </c>
      <c r="B64" s="101"/>
      <c r="C64" s="114" t="s">
        <v>28</v>
      </c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 t="s">
        <v>25</v>
      </c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 t="s">
        <v>44</v>
      </c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 t="s">
        <v>0</v>
      </c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2"/>
      <c r="BP64" s="2"/>
      <c r="BQ64" s="2"/>
    </row>
    <row r="65" spans="1:79" ht="29.1" customHeight="1" x14ac:dyDescent="0.2">
      <c r="A65" s="115"/>
      <c r="B65" s="116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 t="s">
        <v>2</v>
      </c>
      <c r="T65" s="114"/>
      <c r="U65" s="114"/>
      <c r="V65" s="114"/>
      <c r="W65" s="114"/>
      <c r="X65" s="114" t="s">
        <v>1</v>
      </c>
      <c r="Y65" s="114"/>
      <c r="Z65" s="114"/>
      <c r="AA65" s="114"/>
      <c r="AB65" s="114"/>
      <c r="AC65" s="114" t="s">
        <v>26</v>
      </c>
      <c r="AD65" s="114"/>
      <c r="AE65" s="114"/>
      <c r="AF65" s="114"/>
      <c r="AG65" s="114"/>
      <c r="AH65" s="114"/>
      <c r="AI65" s="114" t="s">
        <v>2</v>
      </c>
      <c r="AJ65" s="114"/>
      <c r="AK65" s="114"/>
      <c r="AL65" s="114"/>
      <c r="AM65" s="114"/>
      <c r="AN65" s="114" t="s">
        <v>1</v>
      </c>
      <c r="AO65" s="114"/>
      <c r="AP65" s="114"/>
      <c r="AQ65" s="114"/>
      <c r="AR65" s="114"/>
      <c r="AS65" s="114" t="s">
        <v>26</v>
      </c>
      <c r="AT65" s="114"/>
      <c r="AU65" s="114"/>
      <c r="AV65" s="114"/>
      <c r="AW65" s="114"/>
      <c r="AX65" s="114"/>
      <c r="AY65" s="103" t="s">
        <v>2</v>
      </c>
      <c r="AZ65" s="108"/>
      <c r="BA65" s="108"/>
      <c r="BB65" s="108"/>
      <c r="BC65" s="109"/>
      <c r="BD65" s="103" t="s">
        <v>1</v>
      </c>
      <c r="BE65" s="108"/>
      <c r="BF65" s="108"/>
      <c r="BG65" s="108"/>
      <c r="BH65" s="109"/>
      <c r="BI65" s="114" t="s">
        <v>26</v>
      </c>
      <c r="BJ65" s="114"/>
      <c r="BK65" s="114"/>
      <c r="BL65" s="114"/>
      <c r="BM65" s="114"/>
      <c r="BN65" s="114"/>
      <c r="BO65" s="2"/>
      <c r="BP65" s="2"/>
      <c r="BQ65" s="2"/>
    </row>
    <row r="66" spans="1:79" ht="15.95" customHeight="1" x14ac:dyDescent="0.25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>
        <v>3</v>
      </c>
      <c r="T66" s="114"/>
      <c r="U66" s="114"/>
      <c r="V66" s="114"/>
      <c r="W66" s="114"/>
      <c r="X66" s="114">
        <v>4</v>
      </c>
      <c r="Y66" s="114"/>
      <c r="Z66" s="114"/>
      <c r="AA66" s="114"/>
      <c r="AB66" s="114"/>
      <c r="AC66" s="114">
        <v>5</v>
      </c>
      <c r="AD66" s="114"/>
      <c r="AE66" s="114"/>
      <c r="AF66" s="114"/>
      <c r="AG66" s="114"/>
      <c r="AH66" s="114"/>
      <c r="AI66" s="114">
        <v>6</v>
      </c>
      <c r="AJ66" s="114"/>
      <c r="AK66" s="114"/>
      <c r="AL66" s="114"/>
      <c r="AM66" s="114"/>
      <c r="AN66" s="114">
        <v>7</v>
      </c>
      <c r="AO66" s="114"/>
      <c r="AP66" s="114"/>
      <c r="AQ66" s="114"/>
      <c r="AR66" s="114"/>
      <c r="AS66" s="114">
        <v>8</v>
      </c>
      <c r="AT66" s="114"/>
      <c r="AU66" s="114"/>
      <c r="AV66" s="114"/>
      <c r="AW66" s="114"/>
      <c r="AX66" s="114"/>
      <c r="AY66" s="114">
        <v>9</v>
      </c>
      <c r="AZ66" s="114"/>
      <c r="BA66" s="114"/>
      <c r="BB66" s="114"/>
      <c r="BC66" s="114"/>
      <c r="BD66" s="114">
        <v>10</v>
      </c>
      <c r="BE66" s="114"/>
      <c r="BF66" s="114"/>
      <c r="BG66" s="114"/>
      <c r="BH66" s="114"/>
      <c r="BI66" s="103">
        <v>11</v>
      </c>
      <c r="BJ66" s="108"/>
      <c r="BK66" s="108"/>
      <c r="BL66" s="108"/>
      <c r="BM66" s="108"/>
      <c r="BN66" s="109"/>
      <c r="BO66" s="6"/>
      <c r="BP66" s="6"/>
      <c r="BQ66" s="6"/>
    </row>
    <row r="67" spans="1:79" ht="18" hidden="1" customHeight="1" x14ac:dyDescent="0.2">
      <c r="A67" s="61" t="s">
        <v>13</v>
      </c>
      <c r="B67" s="61"/>
      <c r="C67" s="113" t="s">
        <v>14</v>
      </c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07" t="s">
        <v>10</v>
      </c>
      <c r="T67" s="107"/>
      <c r="U67" s="107"/>
      <c r="V67" s="107"/>
      <c r="W67" s="107"/>
      <c r="X67" s="107" t="s">
        <v>9</v>
      </c>
      <c r="Y67" s="107"/>
      <c r="Z67" s="107"/>
      <c r="AA67" s="107"/>
      <c r="AB67" s="107"/>
      <c r="AC67" s="47" t="s">
        <v>16</v>
      </c>
      <c r="AD67" s="120"/>
      <c r="AE67" s="120"/>
      <c r="AF67" s="120"/>
      <c r="AG67" s="120"/>
      <c r="AH67" s="120"/>
      <c r="AI67" s="107" t="s">
        <v>11</v>
      </c>
      <c r="AJ67" s="107"/>
      <c r="AK67" s="107"/>
      <c r="AL67" s="107"/>
      <c r="AM67" s="107"/>
      <c r="AN67" s="107" t="s">
        <v>12</v>
      </c>
      <c r="AO67" s="107"/>
      <c r="AP67" s="107"/>
      <c r="AQ67" s="107"/>
      <c r="AR67" s="107"/>
      <c r="AS67" s="47" t="s">
        <v>16</v>
      </c>
      <c r="AT67" s="120"/>
      <c r="AU67" s="120"/>
      <c r="AV67" s="120"/>
      <c r="AW67" s="120"/>
      <c r="AX67" s="120"/>
      <c r="AY67" s="121" t="s">
        <v>17</v>
      </c>
      <c r="AZ67" s="122"/>
      <c r="BA67" s="122"/>
      <c r="BB67" s="122"/>
      <c r="BC67" s="123"/>
      <c r="BD67" s="121" t="s">
        <v>17</v>
      </c>
      <c r="BE67" s="122"/>
      <c r="BF67" s="122"/>
      <c r="BG67" s="122"/>
      <c r="BH67" s="123"/>
      <c r="BI67" s="120" t="s">
        <v>16</v>
      </c>
      <c r="BJ67" s="120"/>
      <c r="BK67" s="120"/>
      <c r="BL67" s="120"/>
      <c r="BM67" s="120"/>
      <c r="BN67" s="120"/>
      <c r="BO67" s="7"/>
      <c r="BP67" s="7"/>
      <c r="BQ67" s="7"/>
      <c r="CA67" s="1" t="s">
        <v>21</v>
      </c>
    </row>
    <row r="68" spans="1:79" ht="25.5" customHeight="1" x14ac:dyDescent="0.2">
      <c r="A68" s="61">
        <v>1</v>
      </c>
      <c r="B68" s="61"/>
      <c r="C68" s="119" t="s">
        <v>256</v>
      </c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5"/>
      <c r="S68" s="60">
        <v>428000</v>
      </c>
      <c r="T68" s="60"/>
      <c r="U68" s="60"/>
      <c r="V68" s="60"/>
      <c r="W68" s="60"/>
      <c r="X68" s="60">
        <v>0</v>
      </c>
      <c r="Y68" s="60"/>
      <c r="Z68" s="60"/>
      <c r="AA68" s="60"/>
      <c r="AB68" s="60"/>
      <c r="AC68" s="60">
        <f>S68+X68</f>
        <v>428000</v>
      </c>
      <c r="AD68" s="60"/>
      <c r="AE68" s="60"/>
      <c r="AF68" s="60"/>
      <c r="AG68" s="60"/>
      <c r="AH68" s="60"/>
      <c r="AI68" s="60">
        <v>232332</v>
      </c>
      <c r="AJ68" s="60"/>
      <c r="AK68" s="60"/>
      <c r="AL68" s="60"/>
      <c r="AM68" s="60"/>
      <c r="AN68" s="60">
        <v>0</v>
      </c>
      <c r="AO68" s="60"/>
      <c r="AP68" s="60"/>
      <c r="AQ68" s="60"/>
      <c r="AR68" s="60"/>
      <c r="AS68" s="60">
        <f>AI68+AN68</f>
        <v>232332</v>
      </c>
      <c r="AT68" s="60"/>
      <c r="AU68" s="60"/>
      <c r="AV68" s="60"/>
      <c r="AW68" s="60"/>
      <c r="AX68" s="60"/>
      <c r="AY68" s="60">
        <f>AI68-S68</f>
        <v>-195668</v>
      </c>
      <c r="AZ68" s="60"/>
      <c r="BA68" s="60"/>
      <c r="BB68" s="60"/>
      <c r="BC68" s="60"/>
      <c r="BD68" s="71">
        <f>AN68-X68</f>
        <v>0</v>
      </c>
      <c r="BE68" s="71"/>
      <c r="BF68" s="71"/>
      <c r="BG68" s="71"/>
      <c r="BH68" s="71"/>
      <c r="BI68" s="71">
        <f>AY68+BD68</f>
        <v>-195668</v>
      </c>
      <c r="BJ68" s="71"/>
      <c r="BK68" s="71"/>
      <c r="BL68" s="71"/>
      <c r="BM68" s="71"/>
      <c r="BN68" s="71"/>
      <c r="BO68" s="8"/>
      <c r="BP68" s="8"/>
      <c r="BQ68" s="8"/>
      <c r="CA68" s="1" t="s">
        <v>22</v>
      </c>
    </row>
    <row r="69" spans="1:79" s="40" customFormat="1" ht="15" customHeight="1" x14ac:dyDescent="0.2">
      <c r="A69" s="65"/>
      <c r="B69" s="65"/>
      <c r="C69" s="72" t="s">
        <v>90</v>
      </c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8"/>
      <c r="S69" s="64">
        <v>428000</v>
      </c>
      <c r="T69" s="64"/>
      <c r="U69" s="64"/>
      <c r="V69" s="64"/>
      <c r="W69" s="64"/>
      <c r="X69" s="64">
        <v>0</v>
      </c>
      <c r="Y69" s="64"/>
      <c r="Z69" s="64"/>
      <c r="AA69" s="64"/>
      <c r="AB69" s="64"/>
      <c r="AC69" s="64">
        <f>S69+X69</f>
        <v>428000</v>
      </c>
      <c r="AD69" s="64"/>
      <c r="AE69" s="64"/>
      <c r="AF69" s="64"/>
      <c r="AG69" s="64"/>
      <c r="AH69" s="64"/>
      <c r="AI69" s="64">
        <v>232332</v>
      </c>
      <c r="AJ69" s="64"/>
      <c r="AK69" s="64"/>
      <c r="AL69" s="64"/>
      <c r="AM69" s="64"/>
      <c r="AN69" s="64">
        <v>0</v>
      </c>
      <c r="AO69" s="64"/>
      <c r="AP69" s="64"/>
      <c r="AQ69" s="64"/>
      <c r="AR69" s="64"/>
      <c r="AS69" s="64">
        <f>AI69+AN69</f>
        <v>232332</v>
      </c>
      <c r="AT69" s="64"/>
      <c r="AU69" s="64"/>
      <c r="AV69" s="64"/>
      <c r="AW69" s="64"/>
      <c r="AX69" s="64"/>
      <c r="AY69" s="64">
        <f>AI69-S69</f>
        <v>-195668</v>
      </c>
      <c r="AZ69" s="64"/>
      <c r="BA69" s="64"/>
      <c r="BB69" s="64"/>
      <c r="BC69" s="64"/>
      <c r="BD69" s="70">
        <f>AN69-X69</f>
        <v>0</v>
      </c>
      <c r="BE69" s="70"/>
      <c r="BF69" s="70"/>
      <c r="BG69" s="70"/>
      <c r="BH69" s="70"/>
      <c r="BI69" s="70">
        <f>AY69+BD69</f>
        <v>-195668</v>
      </c>
      <c r="BJ69" s="70"/>
      <c r="BK69" s="70"/>
      <c r="BL69" s="70"/>
      <c r="BM69" s="70"/>
      <c r="BN69" s="70"/>
      <c r="BO69" s="41"/>
      <c r="BP69" s="41"/>
      <c r="BQ69" s="41"/>
    </row>
    <row r="71" spans="1:79" ht="15.75" customHeight="1" x14ac:dyDescent="0.2">
      <c r="A71" s="88" t="s">
        <v>43</v>
      </c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</row>
    <row r="72" spans="1:79" ht="15.75" customHeight="1" x14ac:dyDescent="0.2">
      <c r="A72" s="88" t="s">
        <v>62</v>
      </c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</row>
    <row r="73" spans="1:79" ht="8.25" customHeight="1" x14ac:dyDescent="0.2"/>
    <row r="74" spans="1:79" ht="45" customHeight="1" x14ac:dyDescent="0.2">
      <c r="A74" s="100" t="s">
        <v>3</v>
      </c>
      <c r="B74" s="101"/>
      <c r="C74" s="100" t="s">
        <v>6</v>
      </c>
      <c r="D74" s="102"/>
      <c r="E74" s="102"/>
      <c r="F74" s="102"/>
      <c r="G74" s="102"/>
      <c r="H74" s="102"/>
      <c r="I74" s="101"/>
      <c r="J74" s="100" t="s">
        <v>5</v>
      </c>
      <c r="K74" s="102"/>
      <c r="L74" s="102"/>
      <c r="M74" s="102"/>
      <c r="N74" s="101"/>
      <c r="O74" s="100" t="s">
        <v>4</v>
      </c>
      <c r="P74" s="102"/>
      <c r="Q74" s="102"/>
      <c r="R74" s="102"/>
      <c r="S74" s="102"/>
      <c r="T74" s="102"/>
      <c r="U74" s="102"/>
      <c r="V74" s="102"/>
      <c r="W74" s="102"/>
      <c r="X74" s="101"/>
      <c r="Y74" s="114" t="s">
        <v>25</v>
      </c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 t="s">
        <v>45</v>
      </c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8" t="s">
        <v>0</v>
      </c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0"/>
      <c r="BS74" s="10"/>
      <c r="BT74" s="10"/>
      <c r="BU74" s="10"/>
      <c r="BV74" s="10"/>
      <c r="BW74" s="10"/>
      <c r="BX74" s="10"/>
      <c r="BY74" s="10"/>
      <c r="BZ74" s="9"/>
    </row>
    <row r="75" spans="1:79" ht="32.25" customHeight="1" x14ac:dyDescent="0.2">
      <c r="A75" s="115"/>
      <c r="B75" s="116"/>
      <c r="C75" s="115"/>
      <c r="D75" s="117"/>
      <c r="E75" s="117"/>
      <c r="F75" s="117"/>
      <c r="G75" s="117"/>
      <c r="H75" s="117"/>
      <c r="I75" s="116"/>
      <c r="J75" s="115"/>
      <c r="K75" s="117"/>
      <c r="L75" s="117"/>
      <c r="M75" s="117"/>
      <c r="N75" s="116"/>
      <c r="O75" s="115"/>
      <c r="P75" s="117"/>
      <c r="Q75" s="117"/>
      <c r="R75" s="117"/>
      <c r="S75" s="117"/>
      <c r="T75" s="117"/>
      <c r="U75" s="117"/>
      <c r="V75" s="117"/>
      <c r="W75" s="117"/>
      <c r="X75" s="116"/>
      <c r="Y75" s="103" t="s">
        <v>2</v>
      </c>
      <c r="Z75" s="108"/>
      <c r="AA75" s="108"/>
      <c r="AB75" s="108"/>
      <c r="AC75" s="109"/>
      <c r="AD75" s="103" t="s">
        <v>1</v>
      </c>
      <c r="AE75" s="108"/>
      <c r="AF75" s="108"/>
      <c r="AG75" s="108"/>
      <c r="AH75" s="109"/>
      <c r="AI75" s="114" t="s">
        <v>26</v>
      </c>
      <c r="AJ75" s="114"/>
      <c r="AK75" s="114"/>
      <c r="AL75" s="114"/>
      <c r="AM75" s="114"/>
      <c r="AN75" s="114" t="s">
        <v>2</v>
      </c>
      <c r="AO75" s="114"/>
      <c r="AP75" s="114"/>
      <c r="AQ75" s="114"/>
      <c r="AR75" s="114"/>
      <c r="AS75" s="114" t="s">
        <v>1</v>
      </c>
      <c r="AT75" s="114"/>
      <c r="AU75" s="114"/>
      <c r="AV75" s="114"/>
      <c r="AW75" s="114"/>
      <c r="AX75" s="114" t="s">
        <v>26</v>
      </c>
      <c r="AY75" s="114"/>
      <c r="AZ75" s="114"/>
      <c r="BA75" s="114"/>
      <c r="BB75" s="114"/>
      <c r="BC75" s="114" t="s">
        <v>2</v>
      </c>
      <c r="BD75" s="114"/>
      <c r="BE75" s="114"/>
      <c r="BF75" s="114"/>
      <c r="BG75" s="114"/>
      <c r="BH75" s="114" t="s">
        <v>1</v>
      </c>
      <c r="BI75" s="114"/>
      <c r="BJ75" s="114"/>
      <c r="BK75" s="114"/>
      <c r="BL75" s="114"/>
      <c r="BM75" s="114" t="s">
        <v>26</v>
      </c>
      <c r="BN75" s="114"/>
      <c r="BO75" s="114"/>
      <c r="BP75" s="114"/>
      <c r="BQ75" s="114"/>
      <c r="BR75" s="2"/>
      <c r="BS75" s="2"/>
      <c r="BT75" s="2"/>
      <c r="BU75" s="2"/>
      <c r="BV75" s="2"/>
      <c r="BW75" s="2"/>
      <c r="BX75" s="2"/>
      <c r="BY75" s="2"/>
      <c r="BZ75" s="9"/>
    </row>
    <row r="76" spans="1:79" ht="15.95" customHeight="1" x14ac:dyDescent="0.2">
      <c r="A76" s="114">
        <v>1</v>
      </c>
      <c r="B76" s="114"/>
      <c r="C76" s="114">
        <v>2</v>
      </c>
      <c r="D76" s="114"/>
      <c r="E76" s="114"/>
      <c r="F76" s="114"/>
      <c r="G76" s="114"/>
      <c r="H76" s="114"/>
      <c r="I76" s="114"/>
      <c r="J76" s="114">
        <v>3</v>
      </c>
      <c r="K76" s="114"/>
      <c r="L76" s="114"/>
      <c r="M76" s="114"/>
      <c r="N76" s="114"/>
      <c r="O76" s="114">
        <v>4</v>
      </c>
      <c r="P76" s="114"/>
      <c r="Q76" s="114"/>
      <c r="R76" s="114"/>
      <c r="S76" s="114"/>
      <c r="T76" s="114"/>
      <c r="U76" s="114"/>
      <c r="V76" s="114"/>
      <c r="W76" s="114"/>
      <c r="X76" s="114"/>
      <c r="Y76" s="114">
        <v>5</v>
      </c>
      <c r="Z76" s="114"/>
      <c r="AA76" s="114"/>
      <c r="AB76" s="114"/>
      <c r="AC76" s="114"/>
      <c r="AD76" s="114">
        <v>6</v>
      </c>
      <c r="AE76" s="114"/>
      <c r="AF76" s="114"/>
      <c r="AG76" s="114"/>
      <c r="AH76" s="114"/>
      <c r="AI76" s="114">
        <v>7</v>
      </c>
      <c r="AJ76" s="114"/>
      <c r="AK76" s="114"/>
      <c r="AL76" s="114"/>
      <c r="AM76" s="114"/>
      <c r="AN76" s="103">
        <v>8</v>
      </c>
      <c r="AO76" s="108"/>
      <c r="AP76" s="108"/>
      <c r="AQ76" s="108"/>
      <c r="AR76" s="109"/>
      <c r="AS76" s="103">
        <v>9</v>
      </c>
      <c r="AT76" s="108"/>
      <c r="AU76" s="108"/>
      <c r="AV76" s="108"/>
      <c r="AW76" s="109"/>
      <c r="AX76" s="103">
        <v>10</v>
      </c>
      <c r="AY76" s="108"/>
      <c r="AZ76" s="108"/>
      <c r="BA76" s="108"/>
      <c r="BB76" s="109"/>
      <c r="BC76" s="103">
        <v>11</v>
      </c>
      <c r="BD76" s="108"/>
      <c r="BE76" s="108"/>
      <c r="BF76" s="108"/>
      <c r="BG76" s="109"/>
      <c r="BH76" s="103">
        <v>12</v>
      </c>
      <c r="BI76" s="108"/>
      <c r="BJ76" s="108"/>
      <c r="BK76" s="108"/>
      <c r="BL76" s="109"/>
      <c r="BM76" s="103">
        <v>13</v>
      </c>
      <c r="BN76" s="108"/>
      <c r="BO76" s="108"/>
      <c r="BP76" s="108"/>
      <c r="BQ76" s="109"/>
      <c r="BR76" s="2"/>
      <c r="BS76" s="2"/>
      <c r="BT76" s="2"/>
      <c r="BU76" s="2"/>
      <c r="BV76" s="2"/>
      <c r="BW76" s="2"/>
      <c r="BX76" s="2"/>
      <c r="BY76" s="2"/>
      <c r="BZ76" s="9"/>
    </row>
    <row r="77" spans="1:79" ht="12.75" hidden="1" customHeight="1" x14ac:dyDescent="0.2">
      <c r="A77" s="61" t="s">
        <v>36</v>
      </c>
      <c r="B77" s="61"/>
      <c r="C77" s="110" t="s">
        <v>14</v>
      </c>
      <c r="D77" s="111"/>
      <c r="E77" s="111"/>
      <c r="F77" s="111"/>
      <c r="G77" s="111"/>
      <c r="H77" s="111"/>
      <c r="I77" s="112"/>
      <c r="J77" s="61" t="s">
        <v>15</v>
      </c>
      <c r="K77" s="61"/>
      <c r="L77" s="61"/>
      <c r="M77" s="61"/>
      <c r="N77" s="61"/>
      <c r="O77" s="113" t="s">
        <v>37</v>
      </c>
      <c r="P77" s="113"/>
      <c r="Q77" s="113"/>
      <c r="R77" s="113"/>
      <c r="S77" s="113"/>
      <c r="T77" s="113"/>
      <c r="U77" s="113"/>
      <c r="V77" s="113"/>
      <c r="W77" s="113"/>
      <c r="X77" s="110"/>
      <c r="Y77" s="107" t="s">
        <v>10</v>
      </c>
      <c r="Z77" s="107"/>
      <c r="AA77" s="107"/>
      <c r="AB77" s="107"/>
      <c r="AC77" s="107"/>
      <c r="AD77" s="107" t="s">
        <v>29</v>
      </c>
      <c r="AE77" s="107"/>
      <c r="AF77" s="107"/>
      <c r="AG77" s="107"/>
      <c r="AH77" s="107"/>
      <c r="AI77" s="107" t="s">
        <v>78</v>
      </c>
      <c r="AJ77" s="107"/>
      <c r="AK77" s="107"/>
      <c r="AL77" s="107"/>
      <c r="AM77" s="107"/>
      <c r="AN77" s="107" t="s">
        <v>30</v>
      </c>
      <c r="AO77" s="107"/>
      <c r="AP77" s="107"/>
      <c r="AQ77" s="107"/>
      <c r="AR77" s="107"/>
      <c r="AS77" s="107" t="s">
        <v>11</v>
      </c>
      <c r="AT77" s="107"/>
      <c r="AU77" s="107"/>
      <c r="AV77" s="107"/>
      <c r="AW77" s="107"/>
      <c r="AX77" s="107" t="s">
        <v>79</v>
      </c>
      <c r="AY77" s="107"/>
      <c r="AZ77" s="107"/>
      <c r="BA77" s="107"/>
      <c r="BB77" s="107"/>
      <c r="BC77" s="107" t="s">
        <v>32</v>
      </c>
      <c r="BD77" s="107"/>
      <c r="BE77" s="107"/>
      <c r="BF77" s="107"/>
      <c r="BG77" s="107"/>
      <c r="BH77" s="107" t="s">
        <v>32</v>
      </c>
      <c r="BI77" s="107"/>
      <c r="BJ77" s="107"/>
      <c r="BK77" s="107"/>
      <c r="BL77" s="107"/>
      <c r="BM77" s="106" t="s">
        <v>16</v>
      </c>
      <c r="BN77" s="106"/>
      <c r="BO77" s="106"/>
      <c r="BP77" s="106"/>
      <c r="BQ77" s="106"/>
      <c r="BR77" s="12"/>
      <c r="BS77" s="12"/>
      <c r="BT77" s="9"/>
      <c r="BU77" s="9"/>
      <c r="BV77" s="9"/>
      <c r="BW77" s="9"/>
      <c r="BX77" s="9"/>
      <c r="BY77" s="9"/>
      <c r="BZ77" s="9"/>
      <c r="CA77" s="1" t="s">
        <v>23</v>
      </c>
    </row>
    <row r="78" spans="1:79" s="40" customFormat="1" ht="15.75" x14ac:dyDescent="0.2">
      <c r="A78" s="65">
        <v>0</v>
      </c>
      <c r="B78" s="65"/>
      <c r="C78" s="69" t="s">
        <v>91</v>
      </c>
      <c r="D78" s="69"/>
      <c r="E78" s="69"/>
      <c r="F78" s="69"/>
      <c r="G78" s="69"/>
      <c r="H78" s="69"/>
      <c r="I78" s="69"/>
      <c r="J78" s="69" t="s">
        <v>92</v>
      </c>
      <c r="K78" s="69"/>
      <c r="L78" s="69"/>
      <c r="M78" s="69"/>
      <c r="N78" s="69"/>
      <c r="O78" s="69" t="s">
        <v>92</v>
      </c>
      <c r="P78" s="69"/>
      <c r="Q78" s="69"/>
      <c r="R78" s="69"/>
      <c r="S78" s="69"/>
      <c r="T78" s="69"/>
      <c r="U78" s="69"/>
      <c r="V78" s="69"/>
      <c r="W78" s="69"/>
      <c r="X78" s="69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42"/>
      <c r="BS78" s="42"/>
      <c r="BT78" s="42"/>
      <c r="BU78" s="42"/>
      <c r="BV78" s="42"/>
      <c r="BW78" s="42"/>
      <c r="BX78" s="42"/>
      <c r="BY78" s="42"/>
      <c r="BZ78" s="43"/>
      <c r="CA78" s="40" t="s">
        <v>24</v>
      </c>
    </row>
    <row r="79" spans="1:79" ht="15.75" x14ac:dyDescent="0.2">
      <c r="A79" s="61">
        <v>0</v>
      </c>
      <c r="B79" s="61"/>
      <c r="C79" s="63" t="s">
        <v>272</v>
      </c>
      <c r="D79" s="63"/>
      <c r="E79" s="63"/>
      <c r="F79" s="63"/>
      <c r="G79" s="63"/>
      <c r="H79" s="63"/>
      <c r="I79" s="63"/>
      <c r="J79" s="63" t="s">
        <v>130</v>
      </c>
      <c r="K79" s="63"/>
      <c r="L79" s="63"/>
      <c r="M79" s="63"/>
      <c r="N79" s="63"/>
      <c r="O79" s="63" t="s">
        <v>194</v>
      </c>
      <c r="P79" s="63"/>
      <c r="Q79" s="63"/>
      <c r="R79" s="63"/>
      <c r="S79" s="63"/>
      <c r="T79" s="63"/>
      <c r="U79" s="63"/>
      <c r="V79" s="63"/>
      <c r="W79" s="63"/>
      <c r="X79" s="63"/>
      <c r="Y79" s="60">
        <v>428000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428000</v>
      </c>
      <c r="AJ79" s="60"/>
      <c r="AK79" s="60"/>
      <c r="AL79" s="60"/>
      <c r="AM79" s="60"/>
      <c r="AN79" s="60">
        <v>232332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232332</v>
      </c>
      <c r="AY79" s="60"/>
      <c r="AZ79" s="60"/>
      <c r="BA79" s="60"/>
      <c r="BB79" s="60"/>
      <c r="BC79" s="60">
        <f>AN79-Y79</f>
        <v>-195668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-195668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25.5" customHeight="1" x14ac:dyDescent="0.2">
      <c r="A80" s="61">
        <v>0</v>
      </c>
      <c r="B80" s="61"/>
      <c r="C80" s="62" t="s">
        <v>449</v>
      </c>
      <c r="D80" s="54"/>
      <c r="E80" s="54"/>
      <c r="F80" s="54"/>
      <c r="G80" s="54"/>
      <c r="H80" s="54"/>
      <c r="I80" s="55"/>
      <c r="J80" s="63" t="s">
        <v>94</v>
      </c>
      <c r="K80" s="63"/>
      <c r="L80" s="63"/>
      <c r="M80" s="63"/>
      <c r="N80" s="63"/>
      <c r="O80" s="62" t="s">
        <v>98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2</v>
      </c>
      <c r="Z80" s="60"/>
      <c r="AA80" s="60"/>
      <c r="AB80" s="60"/>
      <c r="AC80" s="60"/>
      <c r="AD80" s="60">
        <v>0</v>
      </c>
      <c r="AE80" s="60"/>
      <c r="AF80" s="60"/>
      <c r="AG80" s="60"/>
      <c r="AH80" s="60"/>
      <c r="AI80" s="60">
        <v>2</v>
      </c>
      <c r="AJ80" s="60"/>
      <c r="AK80" s="60"/>
      <c r="AL80" s="60"/>
      <c r="AM80" s="60"/>
      <c r="AN80" s="60">
        <v>2</v>
      </c>
      <c r="AO80" s="60"/>
      <c r="AP80" s="60"/>
      <c r="AQ80" s="60"/>
      <c r="AR80" s="60"/>
      <c r="AS80" s="60">
        <v>0</v>
      </c>
      <c r="AT80" s="60"/>
      <c r="AU80" s="60"/>
      <c r="AV80" s="60"/>
      <c r="AW80" s="60"/>
      <c r="AX80" s="60">
        <v>2</v>
      </c>
      <c r="AY80" s="60"/>
      <c r="AZ80" s="60"/>
      <c r="BA80" s="60"/>
      <c r="BB80" s="60"/>
      <c r="BC80" s="60">
        <f>AN80-Y80</f>
        <v>0</v>
      </c>
      <c r="BD80" s="60"/>
      <c r="BE80" s="60"/>
      <c r="BF80" s="60"/>
      <c r="BG80" s="60"/>
      <c r="BH80" s="60">
        <f>AS80-AD80</f>
        <v>0</v>
      </c>
      <c r="BI80" s="60"/>
      <c r="BJ80" s="60"/>
      <c r="BK80" s="60"/>
      <c r="BL80" s="60"/>
      <c r="BM80" s="60">
        <v>0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s="40" customFormat="1" ht="15.75" x14ac:dyDescent="0.2">
      <c r="A81" s="65">
        <v>0</v>
      </c>
      <c r="B81" s="65"/>
      <c r="C81" s="66" t="s">
        <v>96</v>
      </c>
      <c r="D81" s="67"/>
      <c r="E81" s="67"/>
      <c r="F81" s="67"/>
      <c r="G81" s="67"/>
      <c r="H81" s="67"/>
      <c r="I81" s="68"/>
      <c r="J81" s="69" t="s">
        <v>92</v>
      </c>
      <c r="K81" s="69"/>
      <c r="L81" s="69"/>
      <c r="M81" s="69"/>
      <c r="N81" s="69"/>
      <c r="O81" s="66" t="s">
        <v>92</v>
      </c>
      <c r="P81" s="67"/>
      <c r="Q81" s="67"/>
      <c r="R81" s="67"/>
      <c r="S81" s="67"/>
      <c r="T81" s="67"/>
      <c r="U81" s="67"/>
      <c r="V81" s="67"/>
      <c r="W81" s="67"/>
      <c r="X81" s="68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42"/>
      <c r="BS81" s="42"/>
      <c r="BT81" s="42"/>
      <c r="BU81" s="42"/>
      <c r="BV81" s="42"/>
      <c r="BW81" s="42"/>
      <c r="BX81" s="42"/>
      <c r="BY81" s="42"/>
      <c r="BZ81" s="43"/>
    </row>
    <row r="82" spans="1:79" ht="25.5" customHeight="1" x14ac:dyDescent="0.2">
      <c r="A82" s="61">
        <v>0</v>
      </c>
      <c r="B82" s="61"/>
      <c r="C82" s="62" t="s">
        <v>450</v>
      </c>
      <c r="D82" s="54"/>
      <c r="E82" s="54"/>
      <c r="F82" s="54"/>
      <c r="G82" s="54"/>
      <c r="H82" s="54"/>
      <c r="I82" s="55"/>
      <c r="J82" s="63" t="s">
        <v>94</v>
      </c>
      <c r="K82" s="63"/>
      <c r="L82" s="63"/>
      <c r="M82" s="63"/>
      <c r="N82" s="63"/>
      <c r="O82" s="62" t="s">
        <v>106</v>
      </c>
      <c r="P82" s="54"/>
      <c r="Q82" s="54"/>
      <c r="R82" s="54"/>
      <c r="S82" s="54"/>
      <c r="T82" s="54"/>
      <c r="U82" s="54"/>
      <c r="V82" s="54"/>
      <c r="W82" s="54"/>
      <c r="X82" s="55"/>
      <c r="Y82" s="60">
        <v>88</v>
      </c>
      <c r="Z82" s="60"/>
      <c r="AA82" s="60"/>
      <c r="AB82" s="60"/>
      <c r="AC82" s="60"/>
      <c r="AD82" s="60">
        <v>0</v>
      </c>
      <c r="AE82" s="60"/>
      <c r="AF82" s="60"/>
      <c r="AG82" s="60"/>
      <c r="AH82" s="60"/>
      <c r="AI82" s="60">
        <v>88</v>
      </c>
      <c r="AJ82" s="60"/>
      <c r="AK82" s="60"/>
      <c r="AL82" s="60"/>
      <c r="AM82" s="60"/>
      <c r="AN82" s="60">
        <v>88</v>
      </c>
      <c r="AO82" s="60"/>
      <c r="AP82" s="60"/>
      <c r="AQ82" s="60"/>
      <c r="AR82" s="60"/>
      <c r="AS82" s="60">
        <v>0</v>
      </c>
      <c r="AT82" s="60"/>
      <c r="AU82" s="60"/>
      <c r="AV82" s="60"/>
      <c r="AW82" s="60"/>
      <c r="AX82" s="60">
        <v>88</v>
      </c>
      <c r="AY82" s="60"/>
      <c r="AZ82" s="60"/>
      <c r="BA82" s="60"/>
      <c r="BB82" s="60"/>
      <c r="BC82" s="60">
        <f>AN82-Y82</f>
        <v>0</v>
      </c>
      <c r="BD82" s="60"/>
      <c r="BE82" s="60"/>
      <c r="BF82" s="60"/>
      <c r="BG82" s="60"/>
      <c r="BH82" s="60">
        <f>AS82-AD82</f>
        <v>0</v>
      </c>
      <c r="BI82" s="60"/>
      <c r="BJ82" s="60"/>
      <c r="BK82" s="60"/>
      <c r="BL82" s="60"/>
      <c r="BM82" s="60">
        <v>0</v>
      </c>
      <c r="BN82" s="60"/>
      <c r="BO82" s="60"/>
      <c r="BP82" s="60"/>
      <c r="BQ82" s="6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s="40" customFormat="1" ht="15.75" x14ac:dyDescent="0.2">
      <c r="A83" s="65">
        <v>0</v>
      </c>
      <c r="B83" s="65"/>
      <c r="C83" s="66" t="s">
        <v>100</v>
      </c>
      <c r="D83" s="67"/>
      <c r="E83" s="67"/>
      <c r="F83" s="67"/>
      <c r="G83" s="67"/>
      <c r="H83" s="67"/>
      <c r="I83" s="68"/>
      <c r="J83" s="69" t="s">
        <v>92</v>
      </c>
      <c r="K83" s="69"/>
      <c r="L83" s="69"/>
      <c r="M83" s="69"/>
      <c r="N83" s="69"/>
      <c r="O83" s="66" t="s">
        <v>92</v>
      </c>
      <c r="P83" s="67"/>
      <c r="Q83" s="67"/>
      <c r="R83" s="67"/>
      <c r="S83" s="67"/>
      <c r="T83" s="67"/>
      <c r="U83" s="67"/>
      <c r="V83" s="67"/>
      <c r="W83" s="67"/>
      <c r="X83" s="68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42"/>
      <c r="BS83" s="42"/>
      <c r="BT83" s="42"/>
      <c r="BU83" s="42"/>
      <c r="BV83" s="42"/>
      <c r="BW83" s="42"/>
      <c r="BX83" s="42"/>
      <c r="BY83" s="42"/>
      <c r="BZ83" s="43"/>
    </row>
    <row r="84" spans="1:79" ht="25.5" customHeight="1" x14ac:dyDescent="0.2">
      <c r="A84" s="61">
        <v>0</v>
      </c>
      <c r="B84" s="61"/>
      <c r="C84" s="62" t="s">
        <v>451</v>
      </c>
      <c r="D84" s="54"/>
      <c r="E84" s="54"/>
      <c r="F84" s="54"/>
      <c r="G84" s="54"/>
      <c r="H84" s="54"/>
      <c r="I84" s="55"/>
      <c r="J84" s="63" t="s">
        <v>130</v>
      </c>
      <c r="K84" s="63"/>
      <c r="L84" s="63"/>
      <c r="M84" s="63"/>
      <c r="N84" s="63"/>
      <c r="O84" s="62" t="s">
        <v>106</v>
      </c>
      <c r="P84" s="54"/>
      <c r="Q84" s="54"/>
      <c r="R84" s="54"/>
      <c r="S84" s="54"/>
      <c r="T84" s="54"/>
      <c r="U84" s="54"/>
      <c r="V84" s="54"/>
      <c r="W84" s="54"/>
      <c r="X84" s="55"/>
      <c r="Y84" s="60">
        <v>2000</v>
      </c>
      <c r="Z84" s="60"/>
      <c r="AA84" s="60"/>
      <c r="AB84" s="60"/>
      <c r="AC84" s="60"/>
      <c r="AD84" s="60">
        <v>0</v>
      </c>
      <c r="AE84" s="60"/>
      <c r="AF84" s="60"/>
      <c r="AG84" s="60"/>
      <c r="AH84" s="60"/>
      <c r="AI84" s="60">
        <v>2000</v>
      </c>
      <c r="AJ84" s="60"/>
      <c r="AK84" s="60"/>
      <c r="AL84" s="60"/>
      <c r="AM84" s="60"/>
      <c r="AN84" s="60">
        <v>2000</v>
      </c>
      <c r="AO84" s="60"/>
      <c r="AP84" s="60"/>
      <c r="AQ84" s="60"/>
      <c r="AR84" s="60"/>
      <c r="AS84" s="60">
        <v>0</v>
      </c>
      <c r="AT84" s="60"/>
      <c r="AU84" s="60"/>
      <c r="AV84" s="60"/>
      <c r="AW84" s="60"/>
      <c r="AX84" s="60">
        <v>2000</v>
      </c>
      <c r="AY84" s="60"/>
      <c r="AZ84" s="60"/>
      <c r="BA84" s="60"/>
      <c r="BB84" s="60"/>
      <c r="BC84" s="60">
        <f>AN84-Y84</f>
        <v>0</v>
      </c>
      <c r="BD84" s="60"/>
      <c r="BE84" s="60"/>
      <c r="BF84" s="60"/>
      <c r="BG84" s="60"/>
      <c r="BH84" s="60">
        <f>AS84-AD84</f>
        <v>0</v>
      </c>
      <c r="BI84" s="60"/>
      <c r="BJ84" s="60"/>
      <c r="BK84" s="60"/>
      <c r="BL84" s="60"/>
      <c r="BM84" s="60">
        <v>0</v>
      </c>
      <c r="BN84" s="60"/>
      <c r="BO84" s="60"/>
      <c r="BP84" s="60"/>
      <c r="BQ84" s="6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38.25" customHeight="1" x14ac:dyDescent="0.2">
      <c r="A85" s="61">
        <v>0</v>
      </c>
      <c r="B85" s="61"/>
      <c r="C85" s="62" t="s">
        <v>452</v>
      </c>
      <c r="D85" s="54"/>
      <c r="E85" s="54"/>
      <c r="F85" s="54"/>
      <c r="G85" s="54"/>
      <c r="H85" s="54"/>
      <c r="I85" s="55"/>
      <c r="J85" s="63" t="s">
        <v>130</v>
      </c>
      <c r="K85" s="63"/>
      <c r="L85" s="63"/>
      <c r="M85" s="63"/>
      <c r="N85" s="63"/>
      <c r="O85" s="62" t="s">
        <v>106</v>
      </c>
      <c r="P85" s="54"/>
      <c r="Q85" s="54"/>
      <c r="R85" s="54"/>
      <c r="S85" s="54"/>
      <c r="T85" s="54"/>
      <c r="U85" s="54"/>
      <c r="V85" s="54"/>
      <c r="W85" s="54"/>
      <c r="X85" s="55"/>
      <c r="Y85" s="60">
        <v>2000</v>
      </c>
      <c r="Z85" s="60"/>
      <c r="AA85" s="60"/>
      <c r="AB85" s="60"/>
      <c r="AC85" s="60"/>
      <c r="AD85" s="60">
        <v>0</v>
      </c>
      <c r="AE85" s="60"/>
      <c r="AF85" s="60"/>
      <c r="AG85" s="60"/>
      <c r="AH85" s="60"/>
      <c r="AI85" s="60">
        <v>2000</v>
      </c>
      <c r="AJ85" s="60"/>
      <c r="AK85" s="60"/>
      <c r="AL85" s="60"/>
      <c r="AM85" s="60"/>
      <c r="AN85" s="60">
        <v>2000</v>
      </c>
      <c r="AO85" s="60"/>
      <c r="AP85" s="60"/>
      <c r="AQ85" s="60"/>
      <c r="AR85" s="60"/>
      <c r="AS85" s="60">
        <v>0</v>
      </c>
      <c r="AT85" s="60"/>
      <c r="AU85" s="60"/>
      <c r="AV85" s="60"/>
      <c r="AW85" s="60"/>
      <c r="AX85" s="60">
        <v>2000</v>
      </c>
      <c r="AY85" s="60"/>
      <c r="AZ85" s="60"/>
      <c r="BA85" s="60"/>
      <c r="BB85" s="60"/>
      <c r="BC85" s="60">
        <f>AN85-Y85</f>
        <v>0</v>
      </c>
      <c r="BD85" s="60"/>
      <c r="BE85" s="60"/>
      <c r="BF85" s="60"/>
      <c r="BG85" s="60"/>
      <c r="BH85" s="60">
        <f>AS85-AD85</f>
        <v>0</v>
      </c>
      <c r="BI85" s="60"/>
      <c r="BJ85" s="60"/>
      <c r="BK85" s="60"/>
      <c r="BL85" s="60"/>
      <c r="BM85" s="60">
        <v>0</v>
      </c>
      <c r="BN85" s="60"/>
      <c r="BO85" s="60"/>
      <c r="BP85" s="60"/>
      <c r="BQ85" s="6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38.25" customHeight="1" x14ac:dyDescent="0.2">
      <c r="A86" s="61">
        <v>0</v>
      </c>
      <c r="B86" s="61"/>
      <c r="C86" s="62" t="s">
        <v>453</v>
      </c>
      <c r="D86" s="54"/>
      <c r="E86" s="54"/>
      <c r="F86" s="54"/>
      <c r="G86" s="54"/>
      <c r="H86" s="54"/>
      <c r="I86" s="55"/>
      <c r="J86" s="63" t="s">
        <v>130</v>
      </c>
      <c r="K86" s="63"/>
      <c r="L86" s="63"/>
      <c r="M86" s="63"/>
      <c r="N86" s="63"/>
      <c r="O86" s="62" t="s">
        <v>106</v>
      </c>
      <c r="P86" s="54"/>
      <c r="Q86" s="54"/>
      <c r="R86" s="54"/>
      <c r="S86" s="54"/>
      <c r="T86" s="54"/>
      <c r="U86" s="54"/>
      <c r="V86" s="54"/>
      <c r="W86" s="54"/>
      <c r="X86" s="55"/>
      <c r="Y86" s="60">
        <v>10000</v>
      </c>
      <c r="Z86" s="60"/>
      <c r="AA86" s="60"/>
      <c r="AB86" s="60"/>
      <c r="AC86" s="60"/>
      <c r="AD86" s="60">
        <v>0</v>
      </c>
      <c r="AE86" s="60"/>
      <c r="AF86" s="60"/>
      <c r="AG86" s="60"/>
      <c r="AH86" s="60"/>
      <c r="AI86" s="60">
        <v>10000</v>
      </c>
      <c r="AJ86" s="60"/>
      <c r="AK86" s="60"/>
      <c r="AL86" s="60"/>
      <c r="AM86" s="60"/>
      <c r="AN86" s="60">
        <v>10000</v>
      </c>
      <c r="AO86" s="60"/>
      <c r="AP86" s="60"/>
      <c r="AQ86" s="60"/>
      <c r="AR86" s="60"/>
      <c r="AS86" s="60">
        <v>0</v>
      </c>
      <c r="AT86" s="60"/>
      <c r="AU86" s="60"/>
      <c r="AV86" s="60"/>
      <c r="AW86" s="60"/>
      <c r="AX86" s="60">
        <v>10000</v>
      </c>
      <c r="AY86" s="60"/>
      <c r="AZ86" s="60"/>
      <c r="BA86" s="60"/>
      <c r="BB86" s="60"/>
      <c r="BC86" s="60">
        <f>AN86-Y86</f>
        <v>0</v>
      </c>
      <c r="BD86" s="60"/>
      <c r="BE86" s="60"/>
      <c r="BF86" s="60"/>
      <c r="BG86" s="60"/>
      <c r="BH86" s="60">
        <f>AS86-AD86</f>
        <v>0</v>
      </c>
      <c r="BI86" s="60"/>
      <c r="BJ86" s="60"/>
      <c r="BK86" s="60"/>
      <c r="BL86" s="60"/>
      <c r="BM86" s="60">
        <v>0</v>
      </c>
      <c r="BN86" s="60"/>
      <c r="BO86" s="60"/>
      <c r="BP86" s="60"/>
      <c r="BQ86" s="6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s="40" customFormat="1" ht="15.75" x14ac:dyDescent="0.2">
      <c r="A87" s="65">
        <v>0</v>
      </c>
      <c r="B87" s="65"/>
      <c r="C87" s="66" t="s">
        <v>131</v>
      </c>
      <c r="D87" s="67"/>
      <c r="E87" s="67"/>
      <c r="F87" s="67"/>
      <c r="G87" s="67"/>
      <c r="H87" s="67"/>
      <c r="I87" s="68"/>
      <c r="J87" s="69" t="s">
        <v>92</v>
      </c>
      <c r="K87" s="69"/>
      <c r="L87" s="69"/>
      <c r="M87" s="69"/>
      <c r="N87" s="69"/>
      <c r="O87" s="66" t="s">
        <v>92</v>
      </c>
      <c r="P87" s="67"/>
      <c r="Q87" s="67"/>
      <c r="R87" s="67"/>
      <c r="S87" s="67"/>
      <c r="T87" s="67"/>
      <c r="U87" s="67"/>
      <c r="V87" s="67"/>
      <c r="W87" s="67"/>
      <c r="X87" s="68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42"/>
      <c r="BS87" s="42"/>
      <c r="BT87" s="42"/>
      <c r="BU87" s="42"/>
      <c r="BV87" s="42"/>
      <c r="BW87" s="42"/>
      <c r="BX87" s="42"/>
      <c r="BY87" s="42"/>
      <c r="BZ87" s="43"/>
    </row>
    <row r="88" spans="1:79" ht="25.5" customHeight="1" x14ac:dyDescent="0.2">
      <c r="A88" s="61">
        <v>0</v>
      </c>
      <c r="B88" s="61"/>
      <c r="C88" s="62" t="s">
        <v>454</v>
      </c>
      <c r="D88" s="54"/>
      <c r="E88" s="54"/>
      <c r="F88" s="54"/>
      <c r="G88" s="54"/>
      <c r="H88" s="54"/>
      <c r="I88" s="55"/>
      <c r="J88" s="63" t="s">
        <v>133</v>
      </c>
      <c r="K88" s="63"/>
      <c r="L88" s="63"/>
      <c r="M88" s="63"/>
      <c r="N88" s="63"/>
      <c r="O88" s="62" t="s">
        <v>106</v>
      </c>
      <c r="P88" s="54"/>
      <c r="Q88" s="54"/>
      <c r="R88" s="54"/>
      <c r="S88" s="54"/>
      <c r="T88" s="54"/>
      <c r="U88" s="54"/>
      <c r="V88" s="54"/>
      <c r="W88" s="54"/>
      <c r="X88" s="55"/>
      <c r="Y88" s="60">
        <v>100</v>
      </c>
      <c r="Z88" s="60"/>
      <c r="AA88" s="60"/>
      <c r="AB88" s="60"/>
      <c r="AC88" s="60"/>
      <c r="AD88" s="60">
        <v>0</v>
      </c>
      <c r="AE88" s="60"/>
      <c r="AF88" s="60"/>
      <c r="AG88" s="60"/>
      <c r="AH88" s="60"/>
      <c r="AI88" s="60">
        <v>100</v>
      </c>
      <c r="AJ88" s="60"/>
      <c r="AK88" s="60"/>
      <c r="AL88" s="60"/>
      <c r="AM88" s="60"/>
      <c r="AN88" s="60">
        <v>100</v>
      </c>
      <c r="AO88" s="60"/>
      <c r="AP88" s="60"/>
      <c r="AQ88" s="60"/>
      <c r="AR88" s="60"/>
      <c r="AS88" s="60">
        <v>0</v>
      </c>
      <c r="AT88" s="60"/>
      <c r="AU88" s="60"/>
      <c r="AV88" s="60"/>
      <c r="AW88" s="60"/>
      <c r="AX88" s="60">
        <v>100</v>
      </c>
      <c r="AY88" s="60"/>
      <c r="AZ88" s="60"/>
      <c r="BA88" s="60"/>
      <c r="BB88" s="60"/>
      <c r="BC88" s="60">
        <f>AN88-Y88</f>
        <v>0</v>
      </c>
      <c r="BD88" s="60"/>
      <c r="BE88" s="60"/>
      <c r="BF88" s="60"/>
      <c r="BG88" s="60"/>
      <c r="BH88" s="60">
        <f>AS88-AD88</f>
        <v>0</v>
      </c>
      <c r="BI88" s="60"/>
      <c r="BJ88" s="60"/>
      <c r="BK88" s="60"/>
      <c r="BL88" s="60"/>
      <c r="BM88" s="60">
        <v>0</v>
      </c>
      <c r="BN88" s="60"/>
      <c r="BO88" s="60"/>
      <c r="BP88" s="60"/>
      <c r="BQ88" s="6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15.75" x14ac:dyDescent="0.2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15.75" customHeight="1" x14ac:dyDescent="0.2">
      <c r="A90" s="88" t="s">
        <v>63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</row>
    <row r="91" spans="1:79" ht="9" customHeight="1" x14ac:dyDescent="0.2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45" customHeight="1" x14ac:dyDescent="0.2">
      <c r="A92" s="100" t="s">
        <v>3</v>
      </c>
      <c r="B92" s="101"/>
      <c r="C92" s="100" t="s">
        <v>6</v>
      </c>
      <c r="D92" s="102"/>
      <c r="E92" s="102"/>
      <c r="F92" s="102"/>
      <c r="G92" s="102"/>
      <c r="H92" s="102"/>
      <c r="I92" s="101"/>
      <c r="J92" s="100" t="s">
        <v>5</v>
      </c>
      <c r="K92" s="102"/>
      <c r="L92" s="102"/>
      <c r="M92" s="102"/>
      <c r="N92" s="101"/>
      <c r="O92" s="103" t="s">
        <v>64</v>
      </c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5"/>
      <c r="BR92" s="10"/>
      <c r="BS92" s="10"/>
      <c r="BT92" s="10"/>
      <c r="BU92" s="10"/>
      <c r="BV92" s="10"/>
      <c r="BW92" s="10"/>
      <c r="BX92" s="10"/>
      <c r="BY92" s="10"/>
      <c r="BZ92" s="9"/>
    </row>
    <row r="93" spans="1:79" s="38" customFormat="1" ht="15.95" customHeight="1" x14ac:dyDescent="0.2">
      <c r="A93" s="90">
        <v>1</v>
      </c>
      <c r="B93" s="90"/>
      <c r="C93" s="90">
        <v>2</v>
      </c>
      <c r="D93" s="90"/>
      <c r="E93" s="90"/>
      <c r="F93" s="90"/>
      <c r="G93" s="90"/>
      <c r="H93" s="90"/>
      <c r="I93" s="90"/>
      <c r="J93" s="90">
        <v>3</v>
      </c>
      <c r="K93" s="90"/>
      <c r="L93" s="90"/>
      <c r="M93" s="90"/>
      <c r="N93" s="90"/>
      <c r="O93" s="91">
        <v>4</v>
      </c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3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s="38" customFormat="1" ht="12.75" hidden="1" customHeight="1" x14ac:dyDescent="0.2">
      <c r="A94" s="52" t="s">
        <v>36</v>
      </c>
      <c r="B94" s="52"/>
      <c r="C94" s="94" t="s">
        <v>14</v>
      </c>
      <c r="D94" s="95"/>
      <c r="E94" s="95"/>
      <c r="F94" s="95"/>
      <c r="G94" s="95"/>
      <c r="H94" s="95"/>
      <c r="I94" s="96"/>
      <c r="J94" s="52" t="s">
        <v>15</v>
      </c>
      <c r="K94" s="52"/>
      <c r="L94" s="52"/>
      <c r="M94" s="52"/>
      <c r="N94" s="52"/>
      <c r="O94" s="53" t="s">
        <v>72</v>
      </c>
      <c r="P94" s="97"/>
      <c r="Q94" s="97"/>
      <c r="R94" s="97"/>
      <c r="S94" s="97"/>
      <c r="T94" s="97"/>
      <c r="U94" s="97"/>
      <c r="V94" s="97"/>
      <c r="W94" s="97"/>
      <c r="X94" s="97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9"/>
      <c r="BR94" s="39"/>
      <c r="BS94" s="39"/>
      <c r="BT94" s="37"/>
      <c r="BU94" s="37"/>
      <c r="BV94" s="37"/>
      <c r="BW94" s="37"/>
      <c r="BX94" s="37"/>
      <c r="BY94" s="37"/>
      <c r="BZ94" s="37"/>
      <c r="CA94" s="38" t="s">
        <v>71</v>
      </c>
    </row>
    <row r="95" spans="1:79" s="46" customFormat="1" ht="15.75" x14ac:dyDescent="0.2">
      <c r="A95" s="47">
        <v>0</v>
      </c>
      <c r="B95" s="47"/>
      <c r="C95" s="47" t="s">
        <v>91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  <c r="CA95" s="46" t="s">
        <v>66</v>
      </c>
    </row>
    <row r="96" spans="1:79" s="46" customFormat="1" ht="15.75" x14ac:dyDescent="0.2">
      <c r="A96" s="47">
        <v>0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1"/>
      <c r="BR96" s="44"/>
      <c r="BS96" s="44"/>
      <c r="BT96" s="44"/>
      <c r="BU96" s="44"/>
      <c r="BV96" s="44"/>
      <c r="BW96" s="44"/>
      <c r="BX96" s="44"/>
      <c r="BY96" s="44"/>
      <c r="BZ96" s="45"/>
    </row>
    <row r="97" spans="1:78" s="38" customFormat="1" ht="15.75" x14ac:dyDescent="0.2">
      <c r="A97" s="52">
        <v>0</v>
      </c>
      <c r="B97" s="52"/>
      <c r="C97" s="52" t="s">
        <v>272</v>
      </c>
      <c r="D97" s="52"/>
      <c r="E97" s="52"/>
      <c r="F97" s="52"/>
      <c r="G97" s="52"/>
      <c r="H97" s="52"/>
      <c r="I97" s="52"/>
      <c r="J97" s="52" t="s">
        <v>130</v>
      </c>
      <c r="K97" s="52"/>
      <c r="L97" s="52"/>
      <c r="M97" s="52"/>
      <c r="N97" s="52"/>
      <c r="O97" s="56" t="s">
        <v>220</v>
      </c>
      <c r="P97" s="57"/>
      <c r="Q97" s="57"/>
      <c r="R97" s="57"/>
      <c r="S97" s="57"/>
      <c r="T97" s="57"/>
      <c r="U97" s="57"/>
      <c r="V97" s="57"/>
      <c r="W97" s="57"/>
      <c r="X97" s="57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9"/>
      <c r="BR97" s="36"/>
      <c r="BS97" s="36"/>
      <c r="BT97" s="36"/>
      <c r="BU97" s="36"/>
      <c r="BV97" s="36"/>
      <c r="BW97" s="36"/>
      <c r="BX97" s="36"/>
      <c r="BY97" s="36"/>
      <c r="BZ97" s="37"/>
    </row>
    <row r="98" spans="1:78" s="46" customFormat="1" ht="15.75" x14ac:dyDescent="0.2">
      <c r="A98" s="47">
        <v>0</v>
      </c>
      <c r="B98" s="47"/>
      <c r="C98" s="47" t="s">
        <v>96</v>
      </c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8"/>
      <c r="P98" s="49"/>
      <c r="Q98" s="49"/>
      <c r="R98" s="49"/>
      <c r="S98" s="49"/>
      <c r="T98" s="49"/>
      <c r="U98" s="49"/>
      <c r="V98" s="49"/>
      <c r="W98" s="49"/>
      <c r="X98" s="49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1"/>
      <c r="BR98" s="44"/>
      <c r="BS98" s="44"/>
      <c r="BT98" s="44"/>
      <c r="BU98" s="44"/>
      <c r="BV98" s="44"/>
      <c r="BW98" s="44"/>
      <c r="BX98" s="44"/>
      <c r="BY98" s="44"/>
      <c r="BZ98" s="45"/>
    </row>
    <row r="99" spans="1:78" s="46" customFormat="1" ht="15.75" x14ac:dyDescent="0.2">
      <c r="A99" s="47">
        <v>0</v>
      </c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8"/>
      <c r="P99" s="49"/>
      <c r="Q99" s="49"/>
      <c r="R99" s="49"/>
      <c r="S99" s="49"/>
      <c r="T99" s="49"/>
      <c r="U99" s="49"/>
      <c r="V99" s="49"/>
      <c r="W99" s="49"/>
      <c r="X99" s="49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1"/>
      <c r="BR99" s="44"/>
      <c r="BS99" s="44"/>
      <c r="BT99" s="44"/>
      <c r="BU99" s="44"/>
      <c r="BV99" s="44"/>
      <c r="BW99" s="44"/>
      <c r="BX99" s="44"/>
      <c r="BY99" s="44"/>
      <c r="BZ99" s="45"/>
    </row>
    <row r="100" spans="1:78" s="46" customFormat="1" ht="15.75" x14ac:dyDescent="0.2">
      <c r="A100" s="47">
        <v>0</v>
      </c>
      <c r="B100" s="47"/>
      <c r="C100" s="47" t="s">
        <v>100</v>
      </c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8"/>
      <c r="P100" s="49"/>
      <c r="Q100" s="49"/>
      <c r="R100" s="49"/>
      <c r="S100" s="49"/>
      <c r="T100" s="49"/>
      <c r="U100" s="49"/>
      <c r="V100" s="49"/>
      <c r="W100" s="49"/>
      <c r="X100" s="49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1"/>
      <c r="BR100" s="44"/>
      <c r="BS100" s="44"/>
      <c r="BT100" s="44"/>
      <c r="BU100" s="44"/>
      <c r="BV100" s="44"/>
      <c r="BW100" s="44"/>
      <c r="BX100" s="44"/>
      <c r="BY100" s="44"/>
      <c r="BZ100" s="45"/>
    </row>
    <row r="101" spans="1:78" s="46" customFormat="1" ht="15.75" x14ac:dyDescent="0.2">
      <c r="A101" s="47">
        <v>0</v>
      </c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8"/>
      <c r="P101" s="49"/>
      <c r="Q101" s="49"/>
      <c r="R101" s="49"/>
      <c r="S101" s="49"/>
      <c r="T101" s="49"/>
      <c r="U101" s="49"/>
      <c r="V101" s="49"/>
      <c r="W101" s="49"/>
      <c r="X101" s="49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1"/>
      <c r="BR101" s="44"/>
      <c r="BS101" s="44"/>
      <c r="BT101" s="44"/>
      <c r="BU101" s="44"/>
      <c r="BV101" s="44"/>
      <c r="BW101" s="44"/>
      <c r="BX101" s="44"/>
      <c r="BY101" s="44"/>
      <c r="BZ101" s="45"/>
    </row>
    <row r="102" spans="1:78" s="46" customFormat="1" ht="15.75" x14ac:dyDescent="0.2">
      <c r="A102" s="47">
        <v>0</v>
      </c>
      <c r="B102" s="47"/>
      <c r="C102" s="47" t="s">
        <v>131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8"/>
      <c r="P102" s="49"/>
      <c r="Q102" s="49"/>
      <c r="R102" s="49"/>
      <c r="S102" s="49"/>
      <c r="T102" s="49"/>
      <c r="U102" s="49"/>
      <c r="V102" s="49"/>
      <c r="W102" s="49"/>
      <c r="X102" s="49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1"/>
      <c r="BR102" s="44"/>
      <c r="BS102" s="44"/>
      <c r="BT102" s="44"/>
      <c r="BU102" s="44"/>
      <c r="BV102" s="44"/>
      <c r="BW102" s="44"/>
      <c r="BX102" s="44"/>
      <c r="BY102" s="44"/>
      <c r="BZ102" s="45"/>
    </row>
    <row r="103" spans="1:78" s="46" customFormat="1" ht="15.75" x14ac:dyDescent="0.2">
      <c r="A103" s="47">
        <v>0</v>
      </c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8"/>
      <c r="P103" s="49"/>
      <c r="Q103" s="49"/>
      <c r="R103" s="49"/>
      <c r="S103" s="49"/>
      <c r="T103" s="49"/>
      <c r="U103" s="49"/>
      <c r="V103" s="49"/>
      <c r="W103" s="49"/>
      <c r="X103" s="49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1"/>
      <c r="BR103" s="44"/>
      <c r="BS103" s="44"/>
      <c r="BT103" s="44"/>
      <c r="BU103" s="44"/>
      <c r="BV103" s="44"/>
      <c r="BW103" s="44"/>
      <c r="BX103" s="44"/>
      <c r="BY103" s="44"/>
      <c r="BZ103" s="45"/>
    </row>
    <row r="104" spans="1:78" ht="15.75" x14ac:dyDescent="0.2">
      <c r="A104" s="31"/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15.95" customHeight="1" x14ac:dyDescent="0.2">
      <c r="A105" s="88" t="s">
        <v>65</v>
      </c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</row>
    <row r="106" spans="1:78" ht="15.95" customHeight="1" x14ac:dyDescent="0.2">
      <c r="A106" s="89" t="s">
        <v>456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1:78" ht="15.75" x14ac:dyDescent="0.2">
      <c r="A107" s="31"/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11"/>
      <c r="BS107" s="11"/>
      <c r="BT107" s="11"/>
      <c r="BU107" s="11"/>
      <c r="BV107" s="11"/>
      <c r="BW107" s="11"/>
      <c r="BX107" s="11"/>
      <c r="BY107" s="11"/>
      <c r="BZ107" s="9"/>
    </row>
    <row r="108" spans="1:78" ht="15.95" customHeight="1" x14ac:dyDescent="0.2">
      <c r="A108" s="88" t="s">
        <v>46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</row>
    <row r="109" spans="1:78" ht="15.95" customHeight="1" x14ac:dyDescent="0.2">
      <c r="A109" s="89" t="s">
        <v>457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1:78" ht="15.95" customHeight="1" x14ac:dyDescent="0.2">
      <c r="A110" s="17"/>
      <c r="B110" s="17"/>
      <c r="C110" s="17"/>
      <c r="D110" s="17"/>
      <c r="E110" s="17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ht="12" customHeight="1" x14ac:dyDescent="0.2">
      <c r="A111" s="30" t="s">
        <v>77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78" ht="12" customHeight="1" x14ac:dyDescent="0.2">
      <c r="A112" s="30" t="s">
        <v>68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s="30" customFormat="1" ht="12" customHeight="1" x14ac:dyDescent="0.2">
      <c r="A113" s="30" t="s">
        <v>69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</row>
    <row r="114" spans="1:64" ht="15.95" customHeight="1" x14ac:dyDescent="0.25">
      <c r="A114" s="2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ht="42" customHeight="1" x14ac:dyDescent="0.25">
      <c r="A115" s="82" t="s">
        <v>113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3"/>
      <c r="AO115" s="3"/>
      <c r="AP115" s="85" t="s">
        <v>115</v>
      </c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</row>
    <row r="116" spans="1:64" x14ac:dyDescent="0.2">
      <c r="W116" s="87" t="s">
        <v>8</v>
      </c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4"/>
      <c r="AO116" s="4"/>
      <c r="AP116" s="87" t="s">
        <v>73</v>
      </c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</row>
    <row r="119" spans="1:64" ht="31.5" customHeight="1" x14ac:dyDescent="0.25">
      <c r="A119" s="82" t="s">
        <v>114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3"/>
      <c r="AO119" s="3"/>
      <c r="AP119" s="85" t="s">
        <v>116</v>
      </c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</row>
    <row r="120" spans="1:64" x14ac:dyDescent="0.2">
      <c r="W120" s="87" t="s">
        <v>8</v>
      </c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4"/>
      <c r="AO120" s="4"/>
      <c r="AP120" s="87" t="s">
        <v>73</v>
      </c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</row>
  </sheetData>
  <mergeCells count="488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51:BQ51"/>
    <mergeCell ref="A53:B53"/>
    <mergeCell ref="C53:BQ53"/>
    <mergeCell ref="A54:B54"/>
    <mergeCell ref="C54:BQ54"/>
    <mergeCell ref="A55:B55"/>
    <mergeCell ref="C55:BQ55"/>
    <mergeCell ref="AP43:AT43"/>
    <mergeCell ref="AU43:AY43"/>
    <mergeCell ref="AZ43:BC43"/>
    <mergeCell ref="BD43:BH43"/>
    <mergeCell ref="BI43:BM43"/>
    <mergeCell ref="BN43:BQ43"/>
    <mergeCell ref="AY65:BC65"/>
    <mergeCell ref="A56:B56"/>
    <mergeCell ref="C56:BQ56"/>
    <mergeCell ref="A62:BN62"/>
    <mergeCell ref="A63:BN63"/>
    <mergeCell ref="A64:B65"/>
    <mergeCell ref="C64:R65"/>
    <mergeCell ref="S64:AH64"/>
    <mergeCell ref="AI64:AX64"/>
    <mergeCell ref="AY64:BN64"/>
    <mergeCell ref="S65:W65"/>
    <mergeCell ref="A66:B66"/>
    <mergeCell ref="C66:R66"/>
    <mergeCell ref="S66:W66"/>
    <mergeCell ref="X66:AB66"/>
    <mergeCell ref="AC66:AH66"/>
    <mergeCell ref="AI66:AM66"/>
    <mergeCell ref="AN66:AR66"/>
    <mergeCell ref="AS66:AX66"/>
    <mergeCell ref="X65:AB65"/>
    <mergeCell ref="AC65:AH65"/>
    <mergeCell ref="AI65:AM65"/>
    <mergeCell ref="AN65:AR65"/>
    <mergeCell ref="AS65:AX65"/>
    <mergeCell ref="A71:BQ71"/>
    <mergeCell ref="AY69:BC69"/>
    <mergeCell ref="BD69:BH69"/>
    <mergeCell ref="BI69:BN69"/>
    <mergeCell ref="AS67:AX67"/>
    <mergeCell ref="AY67:BC67"/>
    <mergeCell ref="BD67:BH67"/>
    <mergeCell ref="BI67:BN67"/>
    <mergeCell ref="A68:B68"/>
    <mergeCell ref="C68:R68"/>
    <mergeCell ref="S68:W68"/>
    <mergeCell ref="X68:AB68"/>
    <mergeCell ref="AC68:AH68"/>
    <mergeCell ref="AI68:AM68"/>
    <mergeCell ref="A67:B67"/>
    <mergeCell ref="C67:R67"/>
    <mergeCell ref="S67:W67"/>
    <mergeCell ref="X67:AB67"/>
    <mergeCell ref="AC67:AH67"/>
    <mergeCell ref="AI67:AM67"/>
    <mergeCell ref="AN67:AR67"/>
    <mergeCell ref="A72:BQ72"/>
    <mergeCell ref="A74:B75"/>
    <mergeCell ref="C74:I75"/>
    <mergeCell ref="J74:N75"/>
    <mergeCell ref="O74:X75"/>
    <mergeCell ref="Y74:AM74"/>
    <mergeCell ref="AN74:BB74"/>
    <mergeCell ref="BC74:BQ74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93:B93"/>
    <mergeCell ref="C93:I93"/>
    <mergeCell ref="J93:N93"/>
    <mergeCell ref="O93:BQ93"/>
    <mergeCell ref="A94:B94"/>
    <mergeCell ref="C94:I94"/>
    <mergeCell ref="J94:N94"/>
    <mergeCell ref="O94:BQ94"/>
    <mergeCell ref="AX78:BB78"/>
    <mergeCell ref="BC78:BG78"/>
    <mergeCell ref="BH78:BL78"/>
    <mergeCell ref="BM78:BQ78"/>
    <mergeCell ref="A90:BQ90"/>
    <mergeCell ref="A92:B92"/>
    <mergeCell ref="C92:I92"/>
    <mergeCell ref="J92:N92"/>
    <mergeCell ref="O92:BQ92"/>
    <mergeCell ref="AI79:AM79"/>
    <mergeCell ref="A95:B95"/>
    <mergeCell ref="C95:I95"/>
    <mergeCell ref="J95:N95"/>
    <mergeCell ref="O95:BQ95"/>
    <mergeCell ref="A105:BL105"/>
    <mergeCell ref="A106:BL106"/>
    <mergeCell ref="A97:B97"/>
    <mergeCell ref="C97:I97"/>
    <mergeCell ref="J97:N97"/>
    <mergeCell ref="O97:BQ97"/>
    <mergeCell ref="A119:V119"/>
    <mergeCell ref="W119:AM119"/>
    <mergeCell ref="AP119:BH119"/>
    <mergeCell ref="W120:AM120"/>
    <mergeCell ref="AP120:BH120"/>
    <mergeCell ref="A108:BL108"/>
    <mergeCell ref="A109:BL109"/>
    <mergeCell ref="A115:V115"/>
    <mergeCell ref="W115:AM115"/>
    <mergeCell ref="AP115:BH115"/>
    <mergeCell ref="W116:AM116"/>
    <mergeCell ref="AP116:BH116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47:B47"/>
    <mergeCell ref="C47:Z47"/>
    <mergeCell ref="AA47:AE47"/>
    <mergeCell ref="AF47:AJ47"/>
    <mergeCell ref="AK47:AO47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P46:AT46"/>
    <mergeCell ref="AP47:AT47"/>
    <mergeCell ref="AU47:AY47"/>
    <mergeCell ref="AZ47:BC47"/>
    <mergeCell ref="BD47:BH47"/>
    <mergeCell ref="BI47:BM47"/>
    <mergeCell ref="BN47:BQ47"/>
    <mergeCell ref="AU46:AY46"/>
    <mergeCell ref="AZ46:BC46"/>
    <mergeCell ref="BD46:BH46"/>
    <mergeCell ref="BI46:BM46"/>
    <mergeCell ref="BN46:BQ46"/>
    <mergeCell ref="A57:B57"/>
    <mergeCell ref="C57:BQ57"/>
    <mergeCell ref="AP49:AT49"/>
    <mergeCell ref="AU49:AY49"/>
    <mergeCell ref="AZ49:BC49"/>
    <mergeCell ref="BD49:BH49"/>
    <mergeCell ref="BI49:BM49"/>
    <mergeCell ref="BN49:BQ49"/>
    <mergeCell ref="AU48:AY48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48:B48"/>
    <mergeCell ref="C48:Z48"/>
    <mergeCell ref="AA48:AE48"/>
    <mergeCell ref="AF48:AJ48"/>
    <mergeCell ref="AK48:AO48"/>
    <mergeCell ref="AP48:AT48"/>
    <mergeCell ref="A69:B69"/>
    <mergeCell ref="C69:R69"/>
    <mergeCell ref="S69:W69"/>
    <mergeCell ref="X69:AB69"/>
    <mergeCell ref="AC69:AH69"/>
    <mergeCell ref="AI69:AM69"/>
    <mergeCell ref="AN69:AR69"/>
    <mergeCell ref="AS69:AX69"/>
    <mergeCell ref="A58:B58"/>
    <mergeCell ref="C58:BQ58"/>
    <mergeCell ref="A59:B59"/>
    <mergeCell ref="C59:BQ59"/>
    <mergeCell ref="A60:B60"/>
    <mergeCell ref="C60:BQ60"/>
    <mergeCell ref="AN68:AR68"/>
    <mergeCell ref="AS68:AX68"/>
    <mergeCell ref="AY68:BC68"/>
    <mergeCell ref="BD68:BH68"/>
    <mergeCell ref="BI68:BN68"/>
    <mergeCell ref="AY66:BC66"/>
    <mergeCell ref="BD66:BH66"/>
    <mergeCell ref="BI66:BN66"/>
    <mergeCell ref="BD65:BH65"/>
    <mergeCell ref="BI65:BN65"/>
    <mergeCell ref="AN79:AR79"/>
    <mergeCell ref="AS79:AW79"/>
    <mergeCell ref="AX79:BB79"/>
    <mergeCell ref="BC79:BG79"/>
    <mergeCell ref="BH79:BL79"/>
    <mergeCell ref="BM79:BQ79"/>
    <mergeCell ref="A79:B79"/>
    <mergeCell ref="C79:I79"/>
    <mergeCell ref="J79:N79"/>
    <mergeCell ref="O79:X79"/>
    <mergeCell ref="Y79:AC79"/>
    <mergeCell ref="AD79:AH79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S81:AW81"/>
    <mergeCell ref="AI80:AM80"/>
    <mergeCell ref="AN80:AR80"/>
    <mergeCell ref="AS80:AW80"/>
    <mergeCell ref="AX80:BB80"/>
    <mergeCell ref="BC80:BG80"/>
    <mergeCell ref="BH80:BL80"/>
    <mergeCell ref="A80:B80"/>
    <mergeCell ref="C80:I80"/>
    <mergeCell ref="J80:N80"/>
    <mergeCell ref="O80:X80"/>
    <mergeCell ref="Y80:AC80"/>
    <mergeCell ref="AD80:AH80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AD82:AH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S83:AW83"/>
    <mergeCell ref="AI82:AM82"/>
    <mergeCell ref="AN82:AR82"/>
    <mergeCell ref="AS82:AW82"/>
    <mergeCell ref="AX82:BB82"/>
    <mergeCell ref="BC82:BG82"/>
    <mergeCell ref="BH82:BL82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AD84:AH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A88:B88"/>
    <mergeCell ref="C88:I88"/>
    <mergeCell ref="J88:N88"/>
    <mergeCell ref="O88:X88"/>
    <mergeCell ref="Y88:AC88"/>
    <mergeCell ref="AD88:AH88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S87:AW87"/>
    <mergeCell ref="AI86:AM86"/>
    <mergeCell ref="AN86:AR86"/>
    <mergeCell ref="AS86:AW86"/>
    <mergeCell ref="AX86:BB86"/>
    <mergeCell ref="BC86:BG86"/>
    <mergeCell ref="BH86:BL86"/>
    <mergeCell ref="BM88:BQ88"/>
    <mergeCell ref="AI88:AM88"/>
    <mergeCell ref="AN88:AR88"/>
    <mergeCell ref="AS88:AW88"/>
    <mergeCell ref="AX88:BB88"/>
    <mergeCell ref="BC88:BG88"/>
    <mergeCell ref="BH88:BL88"/>
    <mergeCell ref="AX87:BB87"/>
    <mergeCell ref="BC87:BG87"/>
    <mergeCell ref="BH87:BL87"/>
    <mergeCell ref="BM87:BQ87"/>
    <mergeCell ref="A98:B98"/>
    <mergeCell ref="C98:I98"/>
    <mergeCell ref="J98:N98"/>
    <mergeCell ref="O98:BQ98"/>
    <mergeCell ref="A99:B99"/>
    <mergeCell ref="C99:I99"/>
    <mergeCell ref="J99:N99"/>
    <mergeCell ref="O99:BQ99"/>
    <mergeCell ref="A96:B96"/>
    <mergeCell ref="C96:I96"/>
    <mergeCell ref="J96:N96"/>
    <mergeCell ref="O96:BQ96"/>
    <mergeCell ref="A102:B102"/>
    <mergeCell ref="C102:I102"/>
    <mergeCell ref="J102:N102"/>
    <mergeCell ref="O102:BQ102"/>
    <mergeCell ref="A103:B103"/>
    <mergeCell ref="C103:I103"/>
    <mergeCell ref="J103:N103"/>
    <mergeCell ref="O103:BQ103"/>
    <mergeCell ref="A100:B100"/>
    <mergeCell ref="C100:I100"/>
    <mergeCell ref="J100:N100"/>
    <mergeCell ref="O100:BQ100"/>
    <mergeCell ref="A101:B101"/>
    <mergeCell ref="C101:I101"/>
    <mergeCell ref="J101:N101"/>
    <mergeCell ref="O101:BQ101"/>
  </mergeCells>
  <conditionalFormatting sqref="C91 C107 C78 C95">
    <cfRule type="cellIs" dxfId="615" priority="43" stopIfTrue="1" operator="equal">
      <formula>$C77</formula>
    </cfRule>
  </conditionalFormatting>
  <conditionalFormatting sqref="A78:B78 A91:B91 A95:B95 A107:B107 A68:B68 A89:B89 A104:B104">
    <cfRule type="cellIs" dxfId="614" priority="44" stopIfTrue="1" operator="equal">
      <formula>0</formula>
    </cfRule>
  </conditionalFormatting>
  <conditionalFormatting sqref="A69:B69">
    <cfRule type="cellIs" dxfId="613" priority="42" stopIfTrue="1" operator="equal">
      <formula>0</formula>
    </cfRule>
  </conditionalFormatting>
  <conditionalFormatting sqref="C89">
    <cfRule type="cellIs" dxfId="612" priority="999" stopIfTrue="1" operator="equal">
      <formula>$C78</formula>
    </cfRule>
  </conditionalFormatting>
  <conditionalFormatting sqref="C79">
    <cfRule type="cellIs" dxfId="611" priority="39" stopIfTrue="1" operator="equal">
      <formula>$C78</formula>
    </cfRule>
  </conditionalFormatting>
  <conditionalFormatting sqref="A79:B79">
    <cfRule type="cellIs" dxfId="610" priority="40" stopIfTrue="1" operator="equal">
      <formula>0</formula>
    </cfRule>
  </conditionalFormatting>
  <conditionalFormatting sqref="C80">
    <cfRule type="cellIs" dxfId="609" priority="37" stopIfTrue="1" operator="equal">
      <formula>$C79</formula>
    </cfRule>
  </conditionalFormatting>
  <conditionalFormatting sqref="A80:B80">
    <cfRule type="cellIs" dxfId="608" priority="38" stopIfTrue="1" operator="equal">
      <formula>0</formula>
    </cfRule>
  </conditionalFormatting>
  <conditionalFormatting sqref="C81">
    <cfRule type="cellIs" dxfId="607" priority="35" stopIfTrue="1" operator="equal">
      <formula>$C80</formula>
    </cfRule>
  </conditionalFormatting>
  <conditionalFormatting sqref="A81:B81">
    <cfRule type="cellIs" dxfId="606" priority="36" stopIfTrue="1" operator="equal">
      <formula>0</formula>
    </cfRule>
  </conditionalFormatting>
  <conditionalFormatting sqref="C82">
    <cfRule type="cellIs" dxfId="605" priority="33" stopIfTrue="1" operator="equal">
      <formula>$C81</formula>
    </cfRule>
  </conditionalFormatting>
  <conditionalFormatting sqref="A82:B82">
    <cfRule type="cellIs" dxfId="604" priority="34" stopIfTrue="1" operator="equal">
      <formula>0</formula>
    </cfRule>
  </conditionalFormatting>
  <conditionalFormatting sqref="C83">
    <cfRule type="cellIs" dxfId="603" priority="31" stopIfTrue="1" operator="equal">
      <formula>$C82</formula>
    </cfRule>
  </conditionalFormatting>
  <conditionalFormatting sqref="A83:B83">
    <cfRule type="cellIs" dxfId="602" priority="32" stopIfTrue="1" operator="equal">
      <formula>0</formula>
    </cfRule>
  </conditionalFormatting>
  <conditionalFormatting sqref="C84">
    <cfRule type="cellIs" dxfId="601" priority="29" stopIfTrue="1" operator="equal">
      <formula>$C83</formula>
    </cfRule>
  </conditionalFormatting>
  <conditionalFormatting sqref="A84:B84">
    <cfRule type="cellIs" dxfId="600" priority="30" stopIfTrue="1" operator="equal">
      <formula>0</formula>
    </cfRule>
  </conditionalFormatting>
  <conditionalFormatting sqref="C85">
    <cfRule type="cellIs" dxfId="599" priority="27" stopIfTrue="1" operator="equal">
      <formula>$C84</formula>
    </cfRule>
  </conditionalFormatting>
  <conditionalFormatting sqref="A85:B85">
    <cfRule type="cellIs" dxfId="598" priority="28" stopIfTrue="1" operator="equal">
      <formula>0</formula>
    </cfRule>
  </conditionalFormatting>
  <conditionalFormatting sqref="C86">
    <cfRule type="cellIs" dxfId="597" priority="25" stopIfTrue="1" operator="equal">
      <formula>$C85</formula>
    </cfRule>
  </conditionalFormatting>
  <conditionalFormatting sqref="A86:B86">
    <cfRule type="cellIs" dxfId="596" priority="26" stopIfTrue="1" operator="equal">
      <formula>0</formula>
    </cfRule>
  </conditionalFormatting>
  <conditionalFormatting sqref="C87">
    <cfRule type="cellIs" dxfId="595" priority="23" stopIfTrue="1" operator="equal">
      <formula>$C86</formula>
    </cfRule>
  </conditionalFormatting>
  <conditionalFormatting sqref="A87:B87">
    <cfRule type="cellIs" dxfId="594" priority="24" stopIfTrue="1" operator="equal">
      <formula>0</formula>
    </cfRule>
  </conditionalFormatting>
  <conditionalFormatting sqref="C88">
    <cfRule type="cellIs" dxfId="593" priority="21" stopIfTrue="1" operator="equal">
      <formula>$C87</formula>
    </cfRule>
  </conditionalFormatting>
  <conditionalFormatting sqref="A88:B88">
    <cfRule type="cellIs" dxfId="592" priority="22" stopIfTrue="1" operator="equal">
      <formula>0</formula>
    </cfRule>
  </conditionalFormatting>
  <conditionalFormatting sqref="C104">
    <cfRule type="cellIs" dxfId="591" priority="1001" stopIfTrue="1" operator="equal">
      <formula>$C95</formula>
    </cfRule>
  </conditionalFormatting>
  <conditionalFormatting sqref="C96">
    <cfRule type="cellIs" dxfId="590" priority="17" stopIfTrue="1" operator="equal">
      <formula>$C95</formula>
    </cfRule>
  </conditionalFormatting>
  <conditionalFormatting sqref="A96:B96">
    <cfRule type="cellIs" dxfId="589" priority="18" stopIfTrue="1" operator="equal">
      <formula>0</formula>
    </cfRule>
  </conditionalFormatting>
  <conditionalFormatting sqref="C97">
    <cfRule type="cellIs" dxfId="588" priority="15" stopIfTrue="1" operator="equal">
      <formula>$C96</formula>
    </cfRule>
  </conditionalFormatting>
  <conditionalFormatting sqref="A97:B97">
    <cfRule type="cellIs" dxfId="587" priority="16" stopIfTrue="1" operator="equal">
      <formula>0</formula>
    </cfRule>
  </conditionalFormatting>
  <conditionalFormatting sqref="C98">
    <cfRule type="cellIs" dxfId="586" priority="13" stopIfTrue="1" operator="equal">
      <formula>$C97</formula>
    </cfRule>
  </conditionalFormatting>
  <conditionalFormatting sqref="A98:B98">
    <cfRule type="cellIs" dxfId="585" priority="14" stopIfTrue="1" operator="equal">
      <formula>0</formula>
    </cfRule>
  </conditionalFormatting>
  <conditionalFormatting sqref="C99">
    <cfRule type="cellIs" dxfId="584" priority="11" stopIfTrue="1" operator="equal">
      <formula>$C98</formula>
    </cfRule>
  </conditionalFormatting>
  <conditionalFormatting sqref="A99:B99">
    <cfRule type="cellIs" dxfId="583" priority="12" stopIfTrue="1" operator="equal">
      <formula>0</formula>
    </cfRule>
  </conditionalFormatting>
  <conditionalFormatting sqref="C100">
    <cfRule type="cellIs" dxfId="582" priority="9" stopIfTrue="1" operator="equal">
      <formula>$C99</formula>
    </cfRule>
  </conditionalFormatting>
  <conditionalFormatting sqref="A100:B100">
    <cfRule type="cellIs" dxfId="581" priority="10" stopIfTrue="1" operator="equal">
      <formula>0</formula>
    </cfRule>
  </conditionalFormatting>
  <conditionalFormatting sqref="C101">
    <cfRule type="cellIs" dxfId="580" priority="7" stopIfTrue="1" operator="equal">
      <formula>$C100</formula>
    </cfRule>
  </conditionalFormatting>
  <conditionalFormatting sqref="A101:B101">
    <cfRule type="cellIs" dxfId="579" priority="8" stopIfTrue="1" operator="equal">
      <formula>0</formula>
    </cfRule>
  </conditionalFormatting>
  <conditionalFormatting sqref="C102">
    <cfRule type="cellIs" dxfId="578" priority="5" stopIfTrue="1" operator="equal">
      <formula>$C101</formula>
    </cfRule>
  </conditionalFormatting>
  <conditionalFormatting sqref="A102:B102">
    <cfRule type="cellIs" dxfId="577" priority="6" stopIfTrue="1" operator="equal">
      <formula>0</formula>
    </cfRule>
  </conditionalFormatting>
  <conditionalFormatting sqref="C103">
    <cfRule type="cellIs" dxfId="576" priority="3" stopIfTrue="1" operator="equal">
      <formula>$C102</formula>
    </cfRule>
  </conditionalFormatting>
  <conditionalFormatting sqref="A103:B103">
    <cfRule type="cellIs" dxfId="575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4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477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479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480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478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462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474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463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464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235370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235370</v>
      </c>
      <c r="AL43" s="74"/>
      <c r="AM43" s="74"/>
      <c r="AN43" s="74"/>
      <c r="AO43" s="74"/>
      <c r="AP43" s="74">
        <v>228066.58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228066.58</v>
      </c>
      <c r="BA43" s="74"/>
      <c r="BB43" s="74"/>
      <c r="BC43" s="74"/>
      <c r="BD43" s="74">
        <f>AP43-AA43</f>
        <v>-7303.4200000000128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-7303.4200000000128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235370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235370</v>
      </c>
      <c r="AL44" s="73"/>
      <c r="AM44" s="73"/>
      <c r="AN44" s="73"/>
      <c r="AO44" s="73"/>
      <c r="AP44" s="73">
        <v>228066.58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228066.58</v>
      </c>
      <c r="BA44" s="73"/>
      <c r="BB44" s="73"/>
      <c r="BC44" s="73"/>
      <c r="BD44" s="73">
        <f>AP44-AA44</f>
        <v>-7303.4200000000128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-7303.4200000000128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15.75" customHeight="1" x14ac:dyDescent="0.2">
      <c r="A69" s="61">
        <v>0</v>
      </c>
      <c r="B69" s="61"/>
      <c r="C69" s="62" t="s">
        <v>271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</v>
      </c>
      <c r="AJ69" s="60"/>
      <c r="AK69" s="60"/>
      <c r="AL69" s="60"/>
      <c r="AM69" s="60"/>
      <c r="AN69" s="60">
        <v>1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15.75" customHeight="1" x14ac:dyDescent="0.2">
      <c r="A70" s="61">
        <v>0</v>
      </c>
      <c r="B70" s="61"/>
      <c r="C70" s="62" t="s">
        <v>465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</v>
      </c>
      <c r="AJ70" s="60"/>
      <c r="AK70" s="60"/>
      <c r="AL70" s="60"/>
      <c r="AM70" s="60"/>
      <c r="AN70" s="60">
        <v>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38.25" customHeight="1" x14ac:dyDescent="0.2">
      <c r="A71" s="61">
        <v>0</v>
      </c>
      <c r="B71" s="61"/>
      <c r="C71" s="62" t="s">
        <v>466</v>
      </c>
      <c r="D71" s="54"/>
      <c r="E71" s="54"/>
      <c r="F71" s="54"/>
      <c r="G71" s="54"/>
      <c r="H71" s="54"/>
      <c r="I71" s="55"/>
      <c r="J71" s="63" t="s">
        <v>105</v>
      </c>
      <c r="K71" s="63"/>
      <c r="L71" s="63"/>
      <c r="M71" s="63"/>
      <c r="N71" s="63"/>
      <c r="O71" s="62" t="s">
        <v>194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235370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235370</v>
      </c>
      <c r="AJ71" s="60"/>
      <c r="AK71" s="60"/>
      <c r="AL71" s="60"/>
      <c r="AM71" s="60"/>
      <c r="AN71" s="60">
        <v>228066.58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228066.58</v>
      </c>
      <c r="AY71" s="60"/>
      <c r="AZ71" s="60"/>
      <c r="BA71" s="60"/>
      <c r="BB71" s="60"/>
      <c r="BC71" s="60">
        <f>AN71-Y71</f>
        <v>-7303.4200000000128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-7303.4200000000128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25.5" customHeight="1" x14ac:dyDescent="0.2">
      <c r="A73" s="61">
        <v>0</v>
      </c>
      <c r="B73" s="61"/>
      <c r="C73" s="62" t="s">
        <v>467</v>
      </c>
      <c r="D73" s="54"/>
      <c r="E73" s="54"/>
      <c r="F73" s="54"/>
      <c r="G73" s="54"/>
      <c r="H73" s="54"/>
      <c r="I73" s="55"/>
      <c r="J73" s="63" t="s">
        <v>296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128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128</v>
      </c>
      <c r="AJ73" s="60"/>
      <c r="AK73" s="60"/>
      <c r="AL73" s="60"/>
      <c r="AM73" s="60"/>
      <c r="AN73" s="60">
        <v>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0</v>
      </c>
      <c r="AY73" s="60"/>
      <c r="AZ73" s="60"/>
      <c r="BA73" s="60"/>
      <c r="BB73" s="60"/>
      <c r="BC73" s="60">
        <f>AN73-Y73</f>
        <v>-128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-128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25.5" customHeight="1" x14ac:dyDescent="0.2">
      <c r="A74" s="61">
        <v>0</v>
      </c>
      <c r="B74" s="61"/>
      <c r="C74" s="62" t="s">
        <v>468</v>
      </c>
      <c r="D74" s="54"/>
      <c r="E74" s="54"/>
      <c r="F74" s="54"/>
      <c r="G74" s="54"/>
      <c r="H74" s="54"/>
      <c r="I74" s="55"/>
      <c r="J74" s="63" t="s">
        <v>94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120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120</v>
      </c>
      <c r="AJ74" s="60"/>
      <c r="AK74" s="60"/>
      <c r="AL74" s="60"/>
      <c r="AM74" s="60"/>
      <c r="AN74" s="60">
        <v>120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120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25.5" customHeight="1" x14ac:dyDescent="0.2">
      <c r="A75" s="61">
        <v>0</v>
      </c>
      <c r="B75" s="61"/>
      <c r="C75" s="62" t="s">
        <v>469</v>
      </c>
      <c r="D75" s="54"/>
      <c r="E75" s="54"/>
      <c r="F75" s="54"/>
      <c r="G75" s="54"/>
      <c r="H75" s="54"/>
      <c r="I75" s="55"/>
      <c r="J75" s="63" t="s">
        <v>151</v>
      </c>
      <c r="K75" s="63"/>
      <c r="L75" s="63"/>
      <c r="M75" s="63"/>
      <c r="N75" s="63"/>
      <c r="O75" s="62" t="s">
        <v>98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1630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1630</v>
      </c>
      <c r="AJ75" s="60"/>
      <c r="AK75" s="60"/>
      <c r="AL75" s="60"/>
      <c r="AM75" s="60"/>
      <c r="AN75" s="60">
        <v>1632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1632</v>
      </c>
      <c r="AY75" s="60"/>
      <c r="AZ75" s="60"/>
      <c r="BA75" s="60"/>
      <c r="BB75" s="60"/>
      <c r="BC75" s="60">
        <f>AN75-Y75</f>
        <v>2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2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100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25.5" customHeight="1" x14ac:dyDescent="0.2">
      <c r="A77" s="61">
        <v>0</v>
      </c>
      <c r="B77" s="61"/>
      <c r="C77" s="62" t="s">
        <v>470</v>
      </c>
      <c r="D77" s="54"/>
      <c r="E77" s="54"/>
      <c r="F77" s="54"/>
      <c r="G77" s="54"/>
      <c r="H77" s="54"/>
      <c r="I77" s="55"/>
      <c r="J77" s="63" t="s">
        <v>130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5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5</v>
      </c>
      <c r="AJ77" s="60"/>
      <c r="AK77" s="60"/>
      <c r="AL77" s="60"/>
      <c r="AM77" s="60"/>
      <c r="AN77" s="60">
        <v>5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5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25.5" customHeight="1" x14ac:dyDescent="0.2">
      <c r="A78" s="61">
        <v>0</v>
      </c>
      <c r="B78" s="61"/>
      <c r="C78" s="62" t="s">
        <v>471</v>
      </c>
      <c r="D78" s="54"/>
      <c r="E78" s="54"/>
      <c r="F78" s="54"/>
      <c r="G78" s="54"/>
      <c r="H78" s="54"/>
      <c r="I78" s="55"/>
      <c r="J78" s="63" t="s">
        <v>130</v>
      </c>
      <c r="K78" s="63"/>
      <c r="L78" s="63"/>
      <c r="M78" s="63"/>
      <c r="N78" s="63"/>
      <c r="O78" s="62" t="s">
        <v>106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144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144</v>
      </c>
      <c r="AJ78" s="60"/>
      <c r="AK78" s="60"/>
      <c r="AL78" s="60"/>
      <c r="AM78" s="60"/>
      <c r="AN78" s="60">
        <v>139.66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139.66</v>
      </c>
      <c r="AY78" s="60"/>
      <c r="AZ78" s="60"/>
      <c r="BA78" s="60"/>
      <c r="BB78" s="60"/>
      <c r="BC78" s="60">
        <f>AN78-Y78</f>
        <v>-4.3400000000000034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-4.3400000000000034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40" customFormat="1" ht="15.75" x14ac:dyDescent="0.2">
      <c r="A79" s="65">
        <v>0</v>
      </c>
      <c r="B79" s="65"/>
      <c r="C79" s="66" t="s">
        <v>131</v>
      </c>
      <c r="D79" s="67"/>
      <c r="E79" s="67"/>
      <c r="F79" s="67"/>
      <c r="G79" s="67"/>
      <c r="H79" s="67"/>
      <c r="I79" s="68"/>
      <c r="J79" s="69" t="s">
        <v>92</v>
      </c>
      <c r="K79" s="69"/>
      <c r="L79" s="69"/>
      <c r="M79" s="69"/>
      <c r="N79" s="69"/>
      <c r="O79" s="66" t="s">
        <v>92</v>
      </c>
      <c r="P79" s="67"/>
      <c r="Q79" s="67"/>
      <c r="R79" s="67"/>
      <c r="S79" s="67"/>
      <c r="T79" s="67"/>
      <c r="U79" s="67"/>
      <c r="V79" s="67"/>
      <c r="W79" s="67"/>
      <c r="X79" s="68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42"/>
      <c r="BS79" s="42"/>
      <c r="BT79" s="42"/>
      <c r="BU79" s="42"/>
      <c r="BV79" s="42"/>
      <c r="BW79" s="42"/>
      <c r="BX79" s="42"/>
      <c r="BY79" s="42"/>
      <c r="BZ79" s="43"/>
    </row>
    <row r="80" spans="1:79" ht="76.5" customHeight="1" x14ac:dyDescent="0.2">
      <c r="A80" s="61">
        <v>0</v>
      </c>
      <c r="B80" s="61"/>
      <c r="C80" s="62" t="s">
        <v>472</v>
      </c>
      <c r="D80" s="54"/>
      <c r="E80" s="54"/>
      <c r="F80" s="54"/>
      <c r="G80" s="54"/>
      <c r="H80" s="54"/>
      <c r="I80" s="55"/>
      <c r="J80" s="63" t="s">
        <v>133</v>
      </c>
      <c r="K80" s="63"/>
      <c r="L80" s="63"/>
      <c r="M80" s="63"/>
      <c r="N80" s="63"/>
      <c r="O80" s="62" t="s">
        <v>106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2</v>
      </c>
      <c r="Z80" s="60"/>
      <c r="AA80" s="60"/>
      <c r="AB80" s="60"/>
      <c r="AC80" s="60"/>
      <c r="AD80" s="60">
        <v>0</v>
      </c>
      <c r="AE80" s="60"/>
      <c r="AF80" s="60"/>
      <c r="AG80" s="60"/>
      <c r="AH80" s="60"/>
      <c r="AI80" s="60">
        <v>2</v>
      </c>
      <c r="AJ80" s="60"/>
      <c r="AK80" s="60"/>
      <c r="AL80" s="60"/>
      <c r="AM80" s="60"/>
      <c r="AN80" s="60">
        <v>2</v>
      </c>
      <c r="AO80" s="60"/>
      <c r="AP80" s="60"/>
      <c r="AQ80" s="60"/>
      <c r="AR80" s="60"/>
      <c r="AS80" s="60">
        <v>0</v>
      </c>
      <c r="AT80" s="60"/>
      <c r="AU80" s="60"/>
      <c r="AV80" s="60"/>
      <c r="AW80" s="60"/>
      <c r="AX80" s="60">
        <v>2</v>
      </c>
      <c r="AY80" s="60"/>
      <c r="AZ80" s="60"/>
      <c r="BA80" s="60"/>
      <c r="BB80" s="60"/>
      <c r="BC80" s="60">
        <f>AN80-Y80</f>
        <v>0</v>
      </c>
      <c r="BD80" s="60"/>
      <c r="BE80" s="60"/>
      <c r="BF80" s="60"/>
      <c r="BG80" s="60"/>
      <c r="BH80" s="60">
        <f>AS80-AD80</f>
        <v>0</v>
      </c>
      <c r="BI80" s="60"/>
      <c r="BJ80" s="60"/>
      <c r="BK80" s="60"/>
      <c r="BL80" s="60"/>
      <c r="BM80" s="60">
        <v>0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customHeight="1" x14ac:dyDescent="0.2">
      <c r="A82" s="88" t="s">
        <v>63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</row>
    <row r="83" spans="1:79" ht="9" customHeight="1" x14ac:dyDescent="0.2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45" customHeight="1" x14ac:dyDescent="0.2">
      <c r="A84" s="100" t="s">
        <v>3</v>
      </c>
      <c r="B84" s="101"/>
      <c r="C84" s="100" t="s">
        <v>6</v>
      </c>
      <c r="D84" s="102"/>
      <c r="E84" s="102"/>
      <c r="F84" s="102"/>
      <c r="G84" s="102"/>
      <c r="H84" s="102"/>
      <c r="I84" s="101"/>
      <c r="J84" s="100" t="s">
        <v>5</v>
      </c>
      <c r="K84" s="102"/>
      <c r="L84" s="102"/>
      <c r="M84" s="102"/>
      <c r="N84" s="101"/>
      <c r="O84" s="103" t="s">
        <v>64</v>
      </c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5"/>
      <c r="BR84" s="10"/>
      <c r="BS84" s="10"/>
      <c r="BT84" s="10"/>
      <c r="BU84" s="10"/>
      <c r="BV84" s="10"/>
      <c r="BW84" s="10"/>
      <c r="BX84" s="10"/>
      <c r="BY84" s="10"/>
      <c r="BZ84" s="9"/>
    </row>
    <row r="85" spans="1:79" s="38" customFormat="1" ht="15.95" customHeight="1" x14ac:dyDescent="0.2">
      <c r="A85" s="90">
        <v>1</v>
      </c>
      <c r="B85" s="90"/>
      <c r="C85" s="90">
        <v>2</v>
      </c>
      <c r="D85" s="90"/>
      <c r="E85" s="90"/>
      <c r="F85" s="90"/>
      <c r="G85" s="90"/>
      <c r="H85" s="90"/>
      <c r="I85" s="90"/>
      <c r="J85" s="90">
        <v>3</v>
      </c>
      <c r="K85" s="90"/>
      <c r="L85" s="90"/>
      <c r="M85" s="90"/>
      <c r="N85" s="90"/>
      <c r="O85" s="91">
        <v>4</v>
      </c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3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2.75" hidden="1" customHeight="1" x14ac:dyDescent="0.2">
      <c r="A86" s="52" t="s">
        <v>36</v>
      </c>
      <c r="B86" s="52"/>
      <c r="C86" s="94" t="s">
        <v>14</v>
      </c>
      <c r="D86" s="95"/>
      <c r="E86" s="95"/>
      <c r="F86" s="95"/>
      <c r="G86" s="95"/>
      <c r="H86" s="95"/>
      <c r="I86" s="96"/>
      <c r="J86" s="52" t="s">
        <v>15</v>
      </c>
      <c r="K86" s="52"/>
      <c r="L86" s="52"/>
      <c r="M86" s="52"/>
      <c r="N86" s="52"/>
      <c r="O86" s="53" t="s">
        <v>72</v>
      </c>
      <c r="P86" s="97"/>
      <c r="Q86" s="97"/>
      <c r="R86" s="97"/>
      <c r="S86" s="97"/>
      <c r="T86" s="97"/>
      <c r="U86" s="97"/>
      <c r="V86" s="97"/>
      <c r="W86" s="97"/>
      <c r="X86" s="97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9"/>
      <c r="BR86" s="39"/>
      <c r="BS86" s="39"/>
      <c r="BT86" s="37"/>
      <c r="BU86" s="37"/>
      <c r="BV86" s="37"/>
      <c r="BW86" s="37"/>
      <c r="BX86" s="37"/>
      <c r="BY86" s="37"/>
      <c r="BZ86" s="37"/>
      <c r="CA86" s="38" t="s">
        <v>71</v>
      </c>
    </row>
    <row r="87" spans="1:79" s="46" customFormat="1" ht="15.75" x14ac:dyDescent="0.2">
      <c r="A87" s="47">
        <v>0</v>
      </c>
      <c r="B87" s="47"/>
      <c r="C87" s="47" t="s">
        <v>91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  <c r="CA87" s="46" t="s">
        <v>66</v>
      </c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38" customFormat="1" ht="38.25" customHeight="1" x14ac:dyDescent="0.2">
      <c r="A89" s="52">
        <v>0</v>
      </c>
      <c r="B89" s="52"/>
      <c r="C89" s="53" t="s">
        <v>466</v>
      </c>
      <c r="D89" s="54"/>
      <c r="E89" s="54"/>
      <c r="F89" s="54"/>
      <c r="G89" s="54"/>
      <c r="H89" s="54"/>
      <c r="I89" s="55"/>
      <c r="J89" s="52" t="s">
        <v>105</v>
      </c>
      <c r="K89" s="52"/>
      <c r="L89" s="52"/>
      <c r="M89" s="52"/>
      <c r="N89" s="52"/>
      <c r="O89" s="56" t="s">
        <v>220</v>
      </c>
      <c r="P89" s="57"/>
      <c r="Q89" s="57"/>
      <c r="R89" s="57"/>
      <c r="S89" s="57"/>
      <c r="T89" s="57"/>
      <c r="U89" s="57"/>
      <c r="V89" s="57"/>
      <c r="W89" s="57"/>
      <c r="X89" s="57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9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46" customFormat="1" ht="15.75" x14ac:dyDescent="0.2">
      <c r="A90" s="47">
        <v>0</v>
      </c>
      <c r="B90" s="47"/>
      <c r="C90" s="155" t="s">
        <v>96</v>
      </c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/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25.5" customHeight="1" x14ac:dyDescent="0.2">
      <c r="A92" s="52">
        <v>0</v>
      </c>
      <c r="B92" s="52"/>
      <c r="C92" s="53" t="s">
        <v>467</v>
      </c>
      <c r="D92" s="54"/>
      <c r="E92" s="54"/>
      <c r="F92" s="54"/>
      <c r="G92" s="54"/>
      <c r="H92" s="54"/>
      <c r="I92" s="55"/>
      <c r="J92" s="52" t="s">
        <v>296</v>
      </c>
      <c r="K92" s="52"/>
      <c r="L92" s="52"/>
      <c r="M92" s="52"/>
      <c r="N92" s="52"/>
      <c r="O92" s="56" t="s">
        <v>473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46" customFormat="1" ht="15.75" x14ac:dyDescent="0.2">
      <c r="A93" s="47">
        <v>0</v>
      </c>
      <c r="B93" s="47"/>
      <c r="C93" s="155" t="s">
        <v>100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38" customFormat="1" ht="25.5" customHeight="1" x14ac:dyDescent="0.2">
      <c r="A95" s="52">
        <v>0</v>
      </c>
      <c r="B95" s="52"/>
      <c r="C95" s="53" t="s">
        <v>471</v>
      </c>
      <c r="D95" s="54"/>
      <c r="E95" s="54"/>
      <c r="F95" s="54"/>
      <c r="G95" s="54"/>
      <c r="H95" s="54"/>
      <c r="I95" s="55"/>
      <c r="J95" s="52" t="s">
        <v>130</v>
      </c>
      <c r="K95" s="52"/>
      <c r="L95" s="52"/>
      <c r="M95" s="52"/>
      <c r="N95" s="52"/>
      <c r="O95" s="56" t="s">
        <v>220</v>
      </c>
      <c r="P95" s="57"/>
      <c r="Q95" s="57"/>
      <c r="R95" s="57"/>
      <c r="S95" s="57"/>
      <c r="T95" s="57"/>
      <c r="U95" s="57"/>
      <c r="V95" s="57"/>
      <c r="W95" s="57"/>
      <c r="X95" s="57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9"/>
      <c r="BR95" s="36"/>
      <c r="BS95" s="36"/>
      <c r="BT95" s="36"/>
      <c r="BU95" s="36"/>
      <c r="BV95" s="36"/>
      <c r="BW95" s="36"/>
      <c r="BX95" s="36"/>
      <c r="BY95" s="36"/>
      <c r="BZ95" s="37"/>
    </row>
    <row r="96" spans="1:79" s="46" customFormat="1" ht="15.75" x14ac:dyDescent="0.2">
      <c r="A96" s="47">
        <v>0</v>
      </c>
      <c r="B96" s="47"/>
      <c r="C96" s="155" t="s">
        <v>131</v>
      </c>
      <c r="D96" s="67"/>
      <c r="E96" s="67"/>
      <c r="F96" s="67"/>
      <c r="G96" s="67"/>
      <c r="H96" s="67"/>
      <c r="I96" s="68"/>
      <c r="J96" s="47"/>
      <c r="K96" s="47"/>
      <c r="L96" s="47"/>
      <c r="M96" s="47"/>
      <c r="N96" s="47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1"/>
      <c r="BR96" s="44"/>
      <c r="BS96" s="44"/>
      <c r="BT96" s="44"/>
      <c r="BU96" s="44"/>
      <c r="BV96" s="44"/>
      <c r="BW96" s="44"/>
      <c r="BX96" s="44"/>
      <c r="BY96" s="44"/>
      <c r="BZ96" s="45"/>
    </row>
    <row r="97" spans="1:78" s="46" customFormat="1" ht="15.75" x14ac:dyDescent="0.2">
      <c r="A97" s="47">
        <v>0</v>
      </c>
      <c r="B97" s="47"/>
      <c r="C97" s="155"/>
      <c r="D97" s="67"/>
      <c r="E97" s="67"/>
      <c r="F97" s="67"/>
      <c r="G97" s="67"/>
      <c r="H97" s="67"/>
      <c r="I97" s="68"/>
      <c r="J97" s="47"/>
      <c r="K97" s="47"/>
      <c r="L97" s="47"/>
      <c r="M97" s="47"/>
      <c r="N97" s="47"/>
      <c r="O97" s="48"/>
      <c r="P97" s="49"/>
      <c r="Q97" s="49"/>
      <c r="R97" s="49"/>
      <c r="S97" s="49"/>
      <c r="T97" s="49"/>
      <c r="U97" s="49"/>
      <c r="V97" s="49"/>
      <c r="W97" s="49"/>
      <c r="X97" s="49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1"/>
      <c r="BR97" s="44"/>
      <c r="BS97" s="44"/>
      <c r="BT97" s="44"/>
      <c r="BU97" s="44"/>
      <c r="BV97" s="44"/>
      <c r="BW97" s="44"/>
      <c r="BX97" s="44"/>
      <c r="BY97" s="44"/>
      <c r="BZ97" s="45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65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15.95" customHeight="1" x14ac:dyDescent="0.2">
      <c r="A100" s="89" t="s">
        <v>475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75" x14ac:dyDescent="0.2">
      <c r="A101" s="31"/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8" ht="15.95" customHeight="1" x14ac:dyDescent="0.2">
      <c r="A102" s="88" t="s">
        <v>46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</row>
    <row r="103" spans="1:78" ht="15.95" customHeight="1" x14ac:dyDescent="0.2">
      <c r="A103" s="89" t="s">
        <v>476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1:78" ht="15.95" customHeight="1" x14ac:dyDescent="0.2">
      <c r="A104" s="17"/>
      <c r="B104" s="17"/>
      <c r="C104" s="17"/>
      <c r="D104" s="17"/>
      <c r="E104" s="17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12" customHeight="1" x14ac:dyDescent="0.2">
      <c r="A105" s="30" t="s">
        <v>77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12" customHeight="1" x14ac:dyDescent="0.2">
      <c r="A106" s="30" t="s">
        <v>68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s="30" customFormat="1" ht="12" customHeight="1" x14ac:dyDescent="0.2">
      <c r="A107" s="30" t="s">
        <v>69</v>
      </c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</row>
    <row r="108" spans="1:78" ht="15.95" customHeight="1" x14ac:dyDescent="0.25">
      <c r="A108" s="2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78" ht="42" customHeight="1" x14ac:dyDescent="0.25">
      <c r="A109" s="82" t="s">
        <v>113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85" t="s">
        <v>115</v>
      </c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</row>
    <row r="110" spans="1:78" x14ac:dyDescent="0.2">
      <c r="W110" s="87" t="s">
        <v>8</v>
      </c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4"/>
      <c r="AO110" s="4"/>
      <c r="AP110" s="87" t="s">
        <v>73</v>
      </c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  <row r="113" spans="1:60" ht="31.5" customHeight="1" x14ac:dyDescent="0.25">
      <c r="A113" s="82" t="s">
        <v>114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3"/>
      <c r="AO113" s="3"/>
      <c r="AP113" s="85" t="s">
        <v>116</v>
      </c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</row>
    <row r="114" spans="1:60" x14ac:dyDescent="0.2">
      <c r="W114" s="87" t="s">
        <v>8</v>
      </c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4"/>
      <c r="AO114" s="4"/>
      <c r="AP114" s="87" t="s">
        <v>73</v>
      </c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</row>
  </sheetData>
  <mergeCells count="448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82:BQ82"/>
    <mergeCell ref="A84:B84"/>
    <mergeCell ref="C84:I84"/>
    <mergeCell ref="J84:N84"/>
    <mergeCell ref="O84:BQ84"/>
    <mergeCell ref="AX69:BB69"/>
    <mergeCell ref="A99:BL99"/>
    <mergeCell ref="A100:BL100"/>
    <mergeCell ref="A90:B90"/>
    <mergeCell ref="C90:I90"/>
    <mergeCell ref="J90:N90"/>
    <mergeCell ref="O90:BQ90"/>
    <mergeCell ref="A85:B85"/>
    <mergeCell ref="C85:I85"/>
    <mergeCell ref="J85:N85"/>
    <mergeCell ref="O85:BQ85"/>
    <mergeCell ref="A86:B86"/>
    <mergeCell ref="C86:I86"/>
    <mergeCell ref="J86:N86"/>
    <mergeCell ref="O86:BQ86"/>
    <mergeCell ref="A113:V113"/>
    <mergeCell ref="W113:AM113"/>
    <mergeCell ref="AP113:BH113"/>
    <mergeCell ref="W114:AM114"/>
    <mergeCell ref="AP114:BH114"/>
    <mergeCell ref="A102:BL102"/>
    <mergeCell ref="A103:BL103"/>
    <mergeCell ref="A109:V109"/>
    <mergeCell ref="W109:AM109"/>
    <mergeCell ref="AP109:BH109"/>
    <mergeCell ref="W110:AM110"/>
    <mergeCell ref="AP110:BH110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88:B88"/>
    <mergeCell ref="C88:I88"/>
    <mergeCell ref="J88:N88"/>
    <mergeCell ref="O88:BQ88"/>
    <mergeCell ref="A89:B89"/>
    <mergeCell ref="C89:I89"/>
    <mergeCell ref="J89:N89"/>
    <mergeCell ref="O89:BQ89"/>
    <mergeCell ref="AX80:BB80"/>
    <mergeCell ref="BC80:BG80"/>
    <mergeCell ref="BH80:BL80"/>
    <mergeCell ref="BM80:BQ80"/>
    <mergeCell ref="A87:B87"/>
    <mergeCell ref="C87:I87"/>
    <mergeCell ref="J87:N87"/>
    <mergeCell ref="O87:BQ87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97:B97"/>
    <mergeCell ref="C97:I97"/>
    <mergeCell ref="J97:N97"/>
    <mergeCell ref="O97:BQ97"/>
    <mergeCell ref="A95:B95"/>
    <mergeCell ref="C95:I95"/>
    <mergeCell ref="J95:N95"/>
    <mergeCell ref="O95:BQ95"/>
    <mergeCell ref="A96:B96"/>
    <mergeCell ref="C96:I96"/>
    <mergeCell ref="J96:N96"/>
    <mergeCell ref="O96:BQ96"/>
  </mergeCells>
  <conditionalFormatting sqref="C83 C101 C68 C87">
    <cfRule type="cellIs" dxfId="574" priority="50" stopIfTrue="1" operator="equal">
      <formula>$C67</formula>
    </cfRule>
  </conditionalFormatting>
  <conditionalFormatting sqref="A68:B68 A83:B83 A87:B87 A101:B101 A59:B59 A81:B81 A98:B98">
    <cfRule type="cellIs" dxfId="573" priority="51" stopIfTrue="1" operator="equal">
      <formula>0</formula>
    </cfRule>
  </conditionalFormatting>
  <conditionalFormatting sqref="C81">
    <cfRule type="cellIs" dxfId="572" priority="1051" stopIfTrue="1" operator="equal">
      <formula>$C68</formula>
    </cfRule>
  </conditionalFormatting>
  <conditionalFormatting sqref="C69">
    <cfRule type="cellIs" dxfId="571" priority="47" stopIfTrue="1" operator="equal">
      <formula>$C68</formula>
    </cfRule>
  </conditionalFormatting>
  <conditionalFormatting sqref="A69:B69">
    <cfRule type="cellIs" dxfId="570" priority="48" stopIfTrue="1" operator="equal">
      <formula>0</formula>
    </cfRule>
  </conditionalFormatting>
  <conditionalFormatting sqref="C70">
    <cfRule type="cellIs" dxfId="569" priority="45" stopIfTrue="1" operator="equal">
      <formula>$C69</formula>
    </cfRule>
  </conditionalFormatting>
  <conditionalFormatting sqref="A70:B70">
    <cfRule type="cellIs" dxfId="568" priority="46" stopIfTrue="1" operator="equal">
      <formula>0</formula>
    </cfRule>
  </conditionalFormatting>
  <conditionalFormatting sqref="C71">
    <cfRule type="cellIs" dxfId="567" priority="43" stopIfTrue="1" operator="equal">
      <formula>$C70</formula>
    </cfRule>
  </conditionalFormatting>
  <conditionalFormatting sqref="A71:B71">
    <cfRule type="cellIs" dxfId="566" priority="44" stopIfTrue="1" operator="equal">
      <formula>0</formula>
    </cfRule>
  </conditionalFormatting>
  <conditionalFormatting sqref="C72">
    <cfRule type="cellIs" dxfId="565" priority="41" stopIfTrue="1" operator="equal">
      <formula>$C71</formula>
    </cfRule>
  </conditionalFormatting>
  <conditionalFormatting sqref="A72:B72">
    <cfRule type="cellIs" dxfId="564" priority="42" stopIfTrue="1" operator="equal">
      <formula>0</formula>
    </cfRule>
  </conditionalFormatting>
  <conditionalFormatting sqref="C73">
    <cfRule type="cellIs" dxfId="563" priority="39" stopIfTrue="1" operator="equal">
      <formula>$C72</formula>
    </cfRule>
  </conditionalFormatting>
  <conditionalFormatting sqref="A73:B73">
    <cfRule type="cellIs" dxfId="562" priority="40" stopIfTrue="1" operator="equal">
      <formula>0</formula>
    </cfRule>
  </conditionalFormatting>
  <conditionalFormatting sqref="C74">
    <cfRule type="cellIs" dxfId="561" priority="37" stopIfTrue="1" operator="equal">
      <formula>$C73</formula>
    </cfRule>
  </conditionalFormatting>
  <conditionalFormatting sqref="A74:B74">
    <cfRule type="cellIs" dxfId="560" priority="38" stopIfTrue="1" operator="equal">
      <formula>0</formula>
    </cfRule>
  </conditionalFormatting>
  <conditionalFormatting sqref="C75">
    <cfRule type="cellIs" dxfId="559" priority="35" stopIfTrue="1" operator="equal">
      <formula>$C74</formula>
    </cfRule>
  </conditionalFormatting>
  <conditionalFormatting sqref="A75:B75">
    <cfRule type="cellIs" dxfId="558" priority="36" stopIfTrue="1" operator="equal">
      <formula>0</formula>
    </cfRule>
  </conditionalFormatting>
  <conditionalFormatting sqref="C76">
    <cfRule type="cellIs" dxfId="557" priority="33" stopIfTrue="1" operator="equal">
      <formula>$C75</formula>
    </cfRule>
  </conditionalFormatting>
  <conditionalFormatting sqref="A76:B76">
    <cfRule type="cellIs" dxfId="556" priority="34" stopIfTrue="1" operator="equal">
      <formula>0</formula>
    </cfRule>
  </conditionalFormatting>
  <conditionalFormatting sqref="C77">
    <cfRule type="cellIs" dxfId="555" priority="31" stopIfTrue="1" operator="equal">
      <formula>$C76</formula>
    </cfRule>
  </conditionalFormatting>
  <conditionalFormatting sqref="A77:B77">
    <cfRule type="cellIs" dxfId="554" priority="32" stopIfTrue="1" operator="equal">
      <formula>0</formula>
    </cfRule>
  </conditionalFormatting>
  <conditionalFormatting sqref="C78">
    <cfRule type="cellIs" dxfId="553" priority="29" stopIfTrue="1" operator="equal">
      <formula>$C77</formula>
    </cfRule>
  </conditionalFormatting>
  <conditionalFormatting sqref="A78:B78">
    <cfRule type="cellIs" dxfId="552" priority="30" stopIfTrue="1" operator="equal">
      <formula>0</formula>
    </cfRule>
  </conditionalFormatting>
  <conditionalFormatting sqref="C79">
    <cfRule type="cellIs" dxfId="551" priority="27" stopIfTrue="1" operator="equal">
      <formula>$C78</formula>
    </cfRule>
  </conditionalFormatting>
  <conditionalFormatting sqref="A79:B79">
    <cfRule type="cellIs" dxfId="550" priority="28" stopIfTrue="1" operator="equal">
      <formula>0</formula>
    </cfRule>
  </conditionalFormatting>
  <conditionalFormatting sqref="C80">
    <cfRule type="cellIs" dxfId="549" priority="25" stopIfTrue="1" operator="equal">
      <formula>$C79</formula>
    </cfRule>
  </conditionalFormatting>
  <conditionalFormatting sqref="A80:B80">
    <cfRule type="cellIs" dxfId="548" priority="26" stopIfTrue="1" operator="equal">
      <formula>0</formula>
    </cfRule>
  </conditionalFormatting>
  <conditionalFormatting sqref="C98">
    <cfRule type="cellIs" dxfId="547" priority="1053" stopIfTrue="1" operator="equal">
      <formula>$C87</formula>
    </cfRule>
  </conditionalFormatting>
  <conditionalFormatting sqref="C88">
    <cfRule type="cellIs" dxfId="546" priority="21" stopIfTrue="1" operator="equal">
      <formula>$C87</formula>
    </cfRule>
  </conditionalFormatting>
  <conditionalFormatting sqref="A88:B88">
    <cfRule type="cellIs" dxfId="545" priority="22" stopIfTrue="1" operator="equal">
      <formula>0</formula>
    </cfRule>
  </conditionalFormatting>
  <conditionalFormatting sqref="C89">
    <cfRule type="cellIs" dxfId="544" priority="19" stopIfTrue="1" operator="equal">
      <formula>$C88</formula>
    </cfRule>
  </conditionalFormatting>
  <conditionalFormatting sqref="A89:B89">
    <cfRule type="cellIs" dxfId="543" priority="20" stopIfTrue="1" operator="equal">
      <formula>0</formula>
    </cfRule>
  </conditionalFormatting>
  <conditionalFormatting sqref="C90">
    <cfRule type="cellIs" dxfId="542" priority="17" stopIfTrue="1" operator="equal">
      <formula>$C89</formula>
    </cfRule>
  </conditionalFormatting>
  <conditionalFormatting sqref="A90:B90">
    <cfRule type="cellIs" dxfId="541" priority="18" stopIfTrue="1" operator="equal">
      <formula>0</formula>
    </cfRule>
  </conditionalFormatting>
  <conditionalFormatting sqref="C91">
    <cfRule type="cellIs" dxfId="540" priority="15" stopIfTrue="1" operator="equal">
      <formula>$C90</formula>
    </cfRule>
  </conditionalFormatting>
  <conditionalFormatting sqref="A91:B91">
    <cfRule type="cellIs" dxfId="539" priority="16" stopIfTrue="1" operator="equal">
      <formula>0</formula>
    </cfRule>
  </conditionalFormatting>
  <conditionalFormatting sqref="C92">
    <cfRule type="cellIs" dxfId="538" priority="13" stopIfTrue="1" operator="equal">
      <formula>$C91</formula>
    </cfRule>
  </conditionalFormatting>
  <conditionalFormatting sqref="A92:B92">
    <cfRule type="cellIs" dxfId="537" priority="14" stopIfTrue="1" operator="equal">
      <formula>0</formula>
    </cfRule>
  </conditionalFormatting>
  <conditionalFormatting sqref="C93">
    <cfRule type="cellIs" dxfId="536" priority="11" stopIfTrue="1" operator="equal">
      <formula>$C92</formula>
    </cfRule>
  </conditionalFormatting>
  <conditionalFormatting sqref="A93:B93">
    <cfRule type="cellIs" dxfId="535" priority="12" stopIfTrue="1" operator="equal">
      <formula>0</formula>
    </cfRule>
  </conditionalFormatting>
  <conditionalFormatting sqref="C94">
    <cfRule type="cellIs" dxfId="534" priority="9" stopIfTrue="1" operator="equal">
      <formula>$C93</formula>
    </cfRule>
  </conditionalFormatting>
  <conditionalFormatting sqref="A94:B94">
    <cfRule type="cellIs" dxfId="533" priority="10" stopIfTrue="1" operator="equal">
      <formula>0</formula>
    </cfRule>
  </conditionalFormatting>
  <conditionalFormatting sqref="C95">
    <cfRule type="cellIs" dxfId="532" priority="7" stopIfTrue="1" operator="equal">
      <formula>$C94</formula>
    </cfRule>
  </conditionalFormatting>
  <conditionalFormatting sqref="A95:B95">
    <cfRule type="cellIs" dxfId="531" priority="8" stopIfTrue="1" operator="equal">
      <formula>0</formula>
    </cfRule>
  </conditionalFormatting>
  <conditionalFormatting sqref="C96">
    <cfRule type="cellIs" dxfId="530" priority="5" stopIfTrue="1" operator="equal">
      <formula>$C95</formula>
    </cfRule>
  </conditionalFormatting>
  <conditionalFormatting sqref="A96:B96">
    <cfRule type="cellIs" dxfId="529" priority="6" stopIfTrue="1" operator="equal">
      <formula>0</formula>
    </cfRule>
  </conditionalFormatting>
  <conditionalFormatting sqref="C97">
    <cfRule type="cellIs" dxfId="528" priority="3" stopIfTrue="1" operator="equal">
      <formula>$C96</formula>
    </cfRule>
  </conditionalFormatting>
  <conditionalFormatting sqref="A97:B97">
    <cfRule type="cellIs" dxfId="527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489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491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492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490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25.5" customHeight="1" x14ac:dyDescent="0.2">
      <c r="A26" s="61">
        <v>1</v>
      </c>
      <c r="B26" s="61"/>
      <c r="C26" s="61"/>
      <c r="D26" s="61"/>
      <c r="E26" s="61"/>
      <c r="F26" s="61"/>
      <c r="G26" s="77" t="s">
        <v>481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486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482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482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2683140</v>
      </c>
      <c r="AB43" s="74"/>
      <c r="AC43" s="74"/>
      <c r="AD43" s="74"/>
      <c r="AE43" s="74"/>
      <c r="AF43" s="74">
        <v>16000</v>
      </c>
      <c r="AG43" s="74"/>
      <c r="AH43" s="74"/>
      <c r="AI43" s="74"/>
      <c r="AJ43" s="74"/>
      <c r="AK43" s="74">
        <f>AA43+AF43</f>
        <v>2699140</v>
      </c>
      <c r="AL43" s="74"/>
      <c r="AM43" s="74"/>
      <c r="AN43" s="74"/>
      <c r="AO43" s="74"/>
      <c r="AP43" s="74">
        <v>2504402.9</v>
      </c>
      <c r="AQ43" s="74"/>
      <c r="AR43" s="74"/>
      <c r="AS43" s="74"/>
      <c r="AT43" s="74"/>
      <c r="AU43" s="74">
        <v>104540.4</v>
      </c>
      <c r="AV43" s="74"/>
      <c r="AW43" s="74"/>
      <c r="AX43" s="74"/>
      <c r="AY43" s="74"/>
      <c r="AZ43" s="74">
        <f>AP43+AU43</f>
        <v>2608943.2999999998</v>
      </c>
      <c r="BA43" s="74"/>
      <c r="BB43" s="74"/>
      <c r="BC43" s="74"/>
      <c r="BD43" s="74">
        <f>AP43-AA43</f>
        <v>-178737.10000000009</v>
      </c>
      <c r="BE43" s="74"/>
      <c r="BF43" s="74"/>
      <c r="BG43" s="74"/>
      <c r="BH43" s="74"/>
      <c r="BI43" s="74">
        <f>AU43-AF43</f>
        <v>88540.4</v>
      </c>
      <c r="BJ43" s="74"/>
      <c r="BK43" s="74"/>
      <c r="BL43" s="74"/>
      <c r="BM43" s="74"/>
      <c r="BN43" s="74">
        <f>BD43+BI43</f>
        <v>-90196.700000000099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2683140</v>
      </c>
      <c r="AB44" s="73"/>
      <c r="AC44" s="73"/>
      <c r="AD44" s="73"/>
      <c r="AE44" s="73"/>
      <c r="AF44" s="73">
        <v>16000</v>
      </c>
      <c r="AG44" s="73"/>
      <c r="AH44" s="73"/>
      <c r="AI44" s="73"/>
      <c r="AJ44" s="73"/>
      <c r="AK44" s="73">
        <f>AA44+AF44</f>
        <v>2699140</v>
      </c>
      <c r="AL44" s="73"/>
      <c r="AM44" s="73"/>
      <c r="AN44" s="73"/>
      <c r="AO44" s="73"/>
      <c r="AP44" s="73">
        <v>2504402.9</v>
      </c>
      <c r="AQ44" s="73"/>
      <c r="AR44" s="73"/>
      <c r="AS44" s="73"/>
      <c r="AT44" s="73"/>
      <c r="AU44" s="73">
        <v>104540.4</v>
      </c>
      <c r="AV44" s="73"/>
      <c r="AW44" s="73"/>
      <c r="AX44" s="73"/>
      <c r="AY44" s="73"/>
      <c r="AZ44" s="73">
        <f>AP44+AU44</f>
        <v>2608943.2999999998</v>
      </c>
      <c r="BA44" s="73"/>
      <c r="BB44" s="73"/>
      <c r="BC44" s="73"/>
      <c r="BD44" s="73">
        <f>AP44-AA44</f>
        <v>-178737.10000000009</v>
      </c>
      <c r="BE44" s="73"/>
      <c r="BF44" s="73"/>
      <c r="BG44" s="73"/>
      <c r="BH44" s="73"/>
      <c r="BI44" s="73">
        <f>AU44-AF44</f>
        <v>88540.4</v>
      </c>
      <c r="BJ44" s="73"/>
      <c r="BK44" s="73"/>
      <c r="BL44" s="73"/>
      <c r="BM44" s="73"/>
      <c r="BN44" s="73">
        <f>BD44+BI44</f>
        <v>-90196.700000000099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25.5" customHeight="1" x14ac:dyDescent="0.2">
      <c r="A69" s="61">
        <v>0</v>
      </c>
      <c r="B69" s="61"/>
      <c r="C69" s="62" t="s">
        <v>223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</v>
      </c>
      <c r="AJ69" s="60"/>
      <c r="AK69" s="60"/>
      <c r="AL69" s="60"/>
      <c r="AM69" s="60"/>
      <c r="AN69" s="60">
        <v>1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76.5" customHeight="1" x14ac:dyDescent="0.2">
      <c r="A70" s="61">
        <v>0</v>
      </c>
      <c r="B70" s="61"/>
      <c r="C70" s="62" t="s">
        <v>483</v>
      </c>
      <c r="D70" s="54"/>
      <c r="E70" s="54"/>
      <c r="F70" s="54"/>
      <c r="G70" s="54"/>
      <c r="H70" s="54"/>
      <c r="I70" s="55"/>
      <c r="J70" s="63" t="s">
        <v>105</v>
      </c>
      <c r="K70" s="63"/>
      <c r="L70" s="63"/>
      <c r="M70" s="63"/>
      <c r="N70" s="63"/>
      <c r="O70" s="62" t="s">
        <v>194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2683140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2683140</v>
      </c>
      <c r="AJ70" s="60"/>
      <c r="AK70" s="60"/>
      <c r="AL70" s="60"/>
      <c r="AM70" s="60"/>
      <c r="AN70" s="60">
        <v>2504402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2504402</v>
      </c>
      <c r="AY70" s="60"/>
      <c r="AZ70" s="60"/>
      <c r="BA70" s="60"/>
      <c r="BB70" s="60"/>
      <c r="BC70" s="60">
        <f>AN70-Y70</f>
        <v>-178738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-178738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76.5" customHeight="1" x14ac:dyDescent="0.2">
      <c r="A71" s="61">
        <v>0</v>
      </c>
      <c r="B71" s="61"/>
      <c r="C71" s="62" t="s">
        <v>484</v>
      </c>
      <c r="D71" s="54"/>
      <c r="E71" s="54"/>
      <c r="F71" s="54"/>
      <c r="G71" s="54"/>
      <c r="H71" s="54"/>
      <c r="I71" s="55"/>
      <c r="J71" s="63" t="s">
        <v>130</v>
      </c>
      <c r="K71" s="63"/>
      <c r="L71" s="63"/>
      <c r="M71" s="63"/>
      <c r="N71" s="63"/>
      <c r="O71" s="62" t="s">
        <v>194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0</v>
      </c>
      <c r="Z71" s="60"/>
      <c r="AA71" s="60"/>
      <c r="AB71" s="60"/>
      <c r="AC71" s="60"/>
      <c r="AD71" s="60">
        <v>16000</v>
      </c>
      <c r="AE71" s="60"/>
      <c r="AF71" s="60"/>
      <c r="AG71" s="60"/>
      <c r="AH71" s="60"/>
      <c r="AI71" s="60">
        <v>16000</v>
      </c>
      <c r="AJ71" s="60"/>
      <c r="AK71" s="60"/>
      <c r="AL71" s="60"/>
      <c r="AM71" s="60"/>
      <c r="AN71" s="60">
        <v>0</v>
      </c>
      <c r="AO71" s="60"/>
      <c r="AP71" s="60"/>
      <c r="AQ71" s="60"/>
      <c r="AR71" s="60"/>
      <c r="AS71" s="60">
        <v>104540.4</v>
      </c>
      <c r="AT71" s="60"/>
      <c r="AU71" s="60"/>
      <c r="AV71" s="60"/>
      <c r="AW71" s="60"/>
      <c r="AX71" s="60">
        <v>104540.4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88540.4</v>
      </c>
      <c r="BI71" s="60"/>
      <c r="BJ71" s="60"/>
      <c r="BK71" s="60"/>
      <c r="BL71" s="60"/>
      <c r="BM71" s="60">
        <v>88540.4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25.5" customHeight="1" x14ac:dyDescent="0.2">
      <c r="A73" s="61">
        <v>0</v>
      </c>
      <c r="B73" s="61"/>
      <c r="C73" s="62" t="s">
        <v>467</v>
      </c>
      <c r="D73" s="54"/>
      <c r="E73" s="54"/>
      <c r="F73" s="54"/>
      <c r="G73" s="54"/>
      <c r="H73" s="54"/>
      <c r="I73" s="55"/>
      <c r="J73" s="63" t="s">
        <v>296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0</v>
      </c>
      <c r="Z73" s="60"/>
      <c r="AA73" s="60"/>
      <c r="AB73" s="60"/>
      <c r="AC73" s="60"/>
      <c r="AD73" s="60">
        <v>300</v>
      </c>
      <c r="AE73" s="60"/>
      <c r="AF73" s="60"/>
      <c r="AG73" s="60"/>
      <c r="AH73" s="60"/>
      <c r="AI73" s="60">
        <v>300</v>
      </c>
      <c r="AJ73" s="60"/>
      <c r="AK73" s="60"/>
      <c r="AL73" s="60"/>
      <c r="AM73" s="60"/>
      <c r="AN73" s="60">
        <v>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0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-300</v>
      </c>
      <c r="BI73" s="60"/>
      <c r="BJ73" s="60"/>
      <c r="BK73" s="60"/>
      <c r="BL73" s="60"/>
      <c r="BM73" s="60">
        <v>-300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25.5" customHeight="1" x14ac:dyDescent="0.2">
      <c r="A74" s="61">
        <v>0</v>
      </c>
      <c r="B74" s="61"/>
      <c r="C74" s="62" t="s">
        <v>485</v>
      </c>
      <c r="D74" s="54"/>
      <c r="E74" s="54"/>
      <c r="F74" s="54"/>
      <c r="G74" s="54"/>
      <c r="H74" s="54"/>
      <c r="I74" s="55"/>
      <c r="J74" s="63" t="s">
        <v>151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1650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1650</v>
      </c>
      <c r="AJ74" s="60"/>
      <c r="AK74" s="60"/>
      <c r="AL74" s="60"/>
      <c r="AM74" s="60"/>
      <c r="AN74" s="60">
        <v>1680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1680</v>
      </c>
      <c r="AY74" s="60"/>
      <c r="AZ74" s="60"/>
      <c r="BA74" s="60"/>
      <c r="BB74" s="60"/>
      <c r="BC74" s="60">
        <f>AN74-Y74</f>
        <v>30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30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100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25.5" customHeight="1" x14ac:dyDescent="0.2">
      <c r="A76" s="61">
        <v>0</v>
      </c>
      <c r="B76" s="61"/>
      <c r="C76" s="62" t="s">
        <v>470</v>
      </c>
      <c r="D76" s="54"/>
      <c r="E76" s="54"/>
      <c r="F76" s="54"/>
      <c r="G76" s="54"/>
      <c r="H76" s="54"/>
      <c r="I76" s="55"/>
      <c r="J76" s="63" t="s">
        <v>130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0</v>
      </c>
      <c r="Z76" s="60"/>
      <c r="AA76" s="60"/>
      <c r="AB76" s="60"/>
      <c r="AC76" s="60"/>
      <c r="AD76" s="60">
        <v>20</v>
      </c>
      <c r="AE76" s="60"/>
      <c r="AF76" s="60"/>
      <c r="AG76" s="60"/>
      <c r="AH76" s="60"/>
      <c r="AI76" s="60">
        <v>20</v>
      </c>
      <c r="AJ76" s="60"/>
      <c r="AK76" s="60"/>
      <c r="AL76" s="60"/>
      <c r="AM76" s="60"/>
      <c r="AN76" s="60">
        <v>0</v>
      </c>
      <c r="AO76" s="60"/>
      <c r="AP76" s="60"/>
      <c r="AQ76" s="60"/>
      <c r="AR76" s="60"/>
      <c r="AS76" s="60">
        <v>20</v>
      </c>
      <c r="AT76" s="60"/>
      <c r="AU76" s="60"/>
      <c r="AV76" s="60"/>
      <c r="AW76" s="60"/>
      <c r="AX76" s="60">
        <v>20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131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76.5" customHeight="1" x14ac:dyDescent="0.2">
      <c r="A78" s="61">
        <v>0</v>
      </c>
      <c r="B78" s="61"/>
      <c r="C78" s="62" t="s">
        <v>472</v>
      </c>
      <c r="D78" s="54"/>
      <c r="E78" s="54"/>
      <c r="F78" s="54"/>
      <c r="G78" s="54"/>
      <c r="H78" s="54"/>
      <c r="I78" s="55"/>
      <c r="J78" s="63" t="s">
        <v>133</v>
      </c>
      <c r="K78" s="63"/>
      <c r="L78" s="63"/>
      <c r="M78" s="63"/>
      <c r="N78" s="63"/>
      <c r="O78" s="62" t="s">
        <v>106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1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1</v>
      </c>
      <c r="AJ78" s="60"/>
      <c r="AK78" s="60"/>
      <c r="AL78" s="60"/>
      <c r="AM78" s="60"/>
      <c r="AN78" s="60">
        <v>1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1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customHeight="1" x14ac:dyDescent="0.2">
      <c r="A80" s="88" t="s">
        <v>63</v>
      </c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</row>
    <row r="81" spans="1:79" ht="9" customHeight="1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45" customHeight="1" x14ac:dyDescent="0.2">
      <c r="A82" s="100" t="s">
        <v>3</v>
      </c>
      <c r="B82" s="101"/>
      <c r="C82" s="100" t="s">
        <v>6</v>
      </c>
      <c r="D82" s="102"/>
      <c r="E82" s="102"/>
      <c r="F82" s="102"/>
      <c r="G82" s="102"/>
      <c r="H82" s="102"/>
      <c r="I82" s="101"/>
      <c r="J82" s="100" t="s">
        <v>5</v>
      </c>
      <c r="K82" s="102"/>
      <c r="L82" s="102"/>
      <c r="M82" s="102"/>
      <c r="N82" s="101"/>
      <c r="O82" s="103" t="s">
        <v>64</v>
      </c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5"/>
      <c r="BR82" s="10"/>
      <c r="BS82" s="10"/>
      <c r="BT82" s="10"/>
      <c r="BU82" s="10"/>
      <c r="BV82" s="10"/>
      <c r="BW82" s="10"/>
      <c r="BX82" s="10"/>
      <c r="BY82" s="10"/>
      <c r="BZ82" s="9"/>
    </row>
    <row r="83" spans="1:79" s="38" customFormat="1" ht="15.95" customHeight="1" x14ac:dyDescent="0.2">
      <c r="A83" s="90">
        <v>1</v>
      </c>
      <c r="B83" s="90"/>
      <c r="C83" s="90">
        <v>2</v>
      </c>
      <c r="D83" s="90"/>
      <c r="E83" s="90"/>
      <c r="F83" s="90"/>
      <c r="G83" s="90"/>
      <c r="H83" s="90"/>
      <c r="I83" s="90"/>
      <c r="J83" s="90">
        <v>3</v>
      </c>
      <c r="K83" s="90"/>
      <c r="L83" s="90"/>
      <c r="M83" s="90"/>
      <c r="N83" s="90"/>
      <c r="O83" s="91">
        <v>4</v>
      </c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3"/>
      <c r="BR83" s="36"/>
      <c r="BS83" s="36"/>
      <c r="BT83" s="36"/>
      <c r="BU83" s="36"/>
      <c r="BV83" s="36"/>
      <c r="BW83" s="36"/>
      <c r="BX83" s="36"/>
      <c r="BY83" s="36"/>
      <c r="BZ83" s="37"/>
    </row>
    <row r="84" spans="1:79" s="38" customFormat="1" ht="12.75" hidden="1" customHeight="1" x14ac:dyDescent="0.2">
      <c r="A84" s="52" t="s">
        <v>36</v>
      </c>
      <c r="B84" s="52"/>
      <c r="C84" s="94" t="s">
        <v>14</v>
      </c>
      <c r="D84" s="95"/>
      <c r="E84" s="95"/>
      <c r="F84" s="95"/>
      <c r="G84" s="95"/>
      <c r="H84" s="95"/>
      <c r="I84" s="96"/>
      <c r="J84" s="52" t="s">
        <v>15</v>
      </c>
      <c r="K84" s="52"/>
      <c r="L84" s="52"/>
      <c r="M84" s="52"/>
      <c r="N84" s="52"/>
      <c r="O84" s="53" t="s">
        <v>72</v>
      </c>
      <c r="P84" s="97"/>
      <c r="Q84" s="97"/>
      <c r="R84" s="97"/>
      <c r="S84" s="97"/>
      <c r="T84" s="97"/>
      <c r="U84" s="97"/>
      <c r="V84" s="97"/>
      <c r="W84" s="97"/>
      <c r="X84" s="97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9"/>
      <c r="BR84" s="39"/>
      <c r="BS84" s="39"/>
      <c r="BT84" s="37"/>
      <c r="BU84" s="37"/>
      <c r="BV84" s="37"/>
      <c r="BW84" s="37"/>
      <c r="BX84" s="37"/>
      <c r="BY84" s="37"/>
      <c r="BZ84" s="37"/>
      <c r="CA84" s="38" t="s">
        <v>71</v>
      </c>
    </row>
    <row r="85" spans="1:79" s="46" customFormat="1" ht="15.75" x14ac:dyDescent="0.2">
      <c r="A85" s="47">
        <v>0</v>
      </c>
      <c r="B85" s="47"/>
      <c r="C85" s="47" t="s">
        <v>91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  <c r="CA85" s="46" t="s">
        <v>66</v>
      </c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38" customFormat="1" ht="89.25" customHeight="1" x14ac:dyDescent="0.2">
      <c r="A87" s="52">
        <v>0</v>
      </c>
      <c r="B87" s="52"/>
      <c r="C87" s="53" t="s">
        <v>483</v>
      </c>
      <c r="D87" s="54"/>
      <c r="E87" s="54"/>
      <c r="F87" s="54"/>
      <c r="G87" s="54"/>
      <c r="H87" s="54"/>
      <c r="I87" s="55"/>
      <c r="J87" s="52" t="s">
        <v>105</v>
      </c>
      <c r="K87" s="52"/>
      <c r="L87" s="52"/>
      <c r="M87" s="52"/>
      <c r="N87" s="52"/>
      <c r="O87" s="56" t="s">
        <v>220</v>
      </c>
      <c r="P87" s="57"/>
      <c r="Q87" s="57"/>
      <c r="R87" s="57"/>
      <c r="S87" s="57"/>
      <c r="T87" s="57"/>
      <c r="U87" s="57"/>
      <c r="V87" s="57"/>
      <c r="W87" s="57"/>
      <c r="X87" s="57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9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46" customFormat="1" ht="15.75" x14ac:dyDescent="0.2">
      <c r="A88" s="47">
        <v>0</v>
      </c>
      <c r="B88" s="47"/>
      <c r="C88" s="155" t="s">
        <v>96</v>
      </c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/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38" customFormat="1" ht="25.5" customHeight="1" x14ac:dyDescent="0.2">
      <c r="A90" s="52">
        <v>0</v>
      </c>
      <c r="B90" s="52"/>
      <c r="C90" s="53" t="s">
        <v>467</v>
      </c>
      <c r="D90" s="54"/>
      <c r="E90" s="54"/>
      <c r="F90" s="54"/>
      <c r="G90" s="54"/>
      <c r="H90" s="54"/>
      <c r="I90" s="55"/>
      <c r="J90" s="52" t="s">
        <v>296</v>
      </c>
      <c r="K90" s="52"/>
      <c r="L90" s="52"/>
      <c r="M90" s="52"/>
      <c r="N90" s="52"/>
      <c r="O90" s="56" t="s">
        <v>473</v>
      </c>
      <c r="P90" s="57"/>
      <c r="Q90" s="57"/>
      <c r="R90" s="57"/>
      <c r="S90" s="57"/>
      <c r="T90" s="57"/>
      <c r="U90" s="57"/>
      <c r="V90" s="57"/>
      <c r="W90" s="57"/>
      <c r="X90" s="57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9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46" customFormat="1" ht="15.75" x14ac:dyDescent="0.2">
      <c r="A91" s="47">
        <v>0</v>
      </c>
      <c r="B91" s="47"/>
      <c r="C91" s="155" t="s">
        <v>100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155" t="s">
        <v>131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65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78" ht="15.95" customHeight="1" x14ac:dyDescent="0.2">
      <c r="A97" s="89" t="s">
        <v>487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46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15.95" customHeight="1" x14ac:dyDescent="0.2">
      <c r="A100" s="89" t="s">
        <v>488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95" customHeight="1" x14ac:dyDescent="0.2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 x14ac:dyDescent="0.2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 x14ac:dyDescent="0.25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 x14ac:dyDescent="0.25">
      <c r="A106" s="82" t="s">
        <v>113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115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8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10" spans="1:78" ht="31.5" customHeight="1" x14ac:dyDescent="0.25">
      <c r="A110" s="82" t="s">
        <v>114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85" t="s">
        <v>116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8" x14ac:dyDescent="0.2">
      <c r="W111" s="87" t="s">
        <v>8</v>
      </c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4"/>
      <c r="AO111" s="4"/>
      <c r="AP111" s="87" t="s">
        <v>73</v>
      </c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</sheetData>
  <mergeCells count="418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3:B83"/>
    <mergeCell ref="C83:I83"/>
    <mergeCell ref="J83:N83"/>
    <mergeCell ref="O83:BQ83"/>
    <mergeCell ref="A84:B84"/>
    <mergeCell ref="C84:I84"/>
    <mergeCell ref="J84:N84"/>
    <mergeCell ref="O84:BQ84"/>
    <mergeCell ref="AX68:BB68"/>
    <mergeCell ref="BC68:BG68"/>
    <mergeCell ref="BH68:BL68"/>
    <mergeCell ref="BM68:BQ68"/>
    <mergeCell ref="A80:BQ80"/>
    <mergeCell ref="A82:B82"/>
    <mergeCell ref="C82:I82"/>
    <mergeCell ref="J82:N82"/>
    <mergeCell ref="O82:BQ82"/>
    <mergeCell ref="AX69:BB69"/>
    <mergeCell ref="A85:B85"/>
    <mergeCell ref="C85:I85"/>
    <mergeCell ref="J85:N85"/>
    <mergeCell ref="O85:BQ85"/>
    <mergeCell ref="A96:BL96"/>
    <mergeCell ref="A97:BL97"/>
    <mergeCell ref="A88:B88"/>
    <mergeCell ref="C88:I88"/>
    <mergeCell ref="J88:N88"/>
    <mergeCell ref="O88:BQ88"/>
    <mergeCell ref="A110:V110"/>
    <mergeCell ref="W110:AM110"/>
    <mergeCell ref="AP110:BH11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X78:BB78"/>
    <mergeCell ref="BC78:BG78"/>
    <mergeCell ref="BH78:BL78"/>
    <mergeCell ref="BM78:BQ78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89:B89"/>
    <mergeCell ref="C89:I89"/>
    <mergeCell ref="J89:N89"/>
    <mergeCell ref="O89:BQ89"/>
    <mergeCell ref="A90:B90"/>
    <mergeCell ref="C90:I90"/>
    <mergeCell ref="J90:N90"/>
    <mergeCell ref="O90:BQ90"/>
    <mergeCell ref="A86:B86"/>
    <mergeCell ref="C86:I86"/>
    <mergeCell ref="J86:N86"/>
    <mergeCell ref="O86:BQ86"/>
    <mergeCell ref="A87:B87"/>
    <mergeCell ref="C87:I87"/>
    <mergeCell ref="J87:N87"/>
    <mergeCell ref="O87:BQ87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1 C98 C68 C85">
    <cfRule type="cellIs" dxfId="526" priority="44" stopIfTrue="1" operator="equal">
      <formula>$C67</formula>
    </cfRule>
  </conditionalFormatting>
  <conditionalFormatting sqref="A68:B68 A81:B81 A85:B85 A98:B98 A59:B59 A79:B79 A95:B95">
    <cfRule type="cellIs" dxfId="525" priority="45" stopIfTrue="1" operator="equal">
      <formula>0</formula>
    </cfRule>
  </conditionalFormatting>
  <conditionalFormatting sqref="C79">
    <cfRule type="cellIs" dxfId="524" priority="1097" stopIfTrue="1" operator="equal">
      <formula>$C68</formula>
    </cfRule>
  </conditionalFormatting>
  <conditionalFormatting sqref="C69">
    <cfRule type="cellIs" dxfId="523" priority="41" stopIfTrue="1" operator="equal">
      <formula>$C68</formula>
    </cfRule>
  </conditionalFormatting>
  <conditionalFormatting sqref="A69:B69">
    <cfRule type="cellIs" dxfId="522" priority="42" stopIfTrue="1" operator="equal">
      <formula>0</formula>
    </cfRule>
  </conditionalFormatting>
  <conditionalFormatting sqref="C70">
    <cfRule type="cellIs" dxfId="521" priority="39" stopIfTrue="1" operator="equal">
      <formula>$C69</formula>
    </cfRule>
  </conditionalFormatting>
  <conditionalFormatting sqref="A70:B70">
    <cfRule type="cellIs" dxfId="520" priority="40" stopIfTrue="1" operator="equal">
      <formula>0</formula>
    </cfRule>
  </conditionalFormatting>
  <conditionalFormatting sqref="C71">
    <cfRule type="cellIs" dxfId="519" priority="37" stopIfTrue="1" operator="equal">
      <formula>$C70</formula>
    </cfRule>
  </conditionalFormatting>
  <conditionalFormatting sqref="A71:B71">
    <cfRule type="cellIs" dxfId="518" priority="38" stopIfTrue="1" operator="equal">
      <formula>0</formula>
    </cfRule>
  </conditionalFormatting>
  <conditionalFormatting sqref="C72">
    <cfRule type="cellIs" dxfId="517" priority="35" stopIfTrue="1" operator="equal">
      <formula>$C71</formula>
    </cfRule>
  </conditionalFormatting>
  <conditionalFormatting sqref="A72:B72">
    <cfRule type="cellIs" dxfId="516" priority="36" stopIfTrue="1" operator="equal">
      <formula>0</formula>
    </cfRule>
  </conditionalFormatting>
  <conditionalFormatting sqref="C73">
    <cfRule type="cellIs" dxfId="515" priority="33" stopIfTrue="1" operator="equal">
      <formula>$C72</formula>
    </cfRule>
  </conditionalFormatting>
  <conditionalFormatting sqref="A73:B73">
    <cfRule type="cellIs" dxfId="514" priority="34" stopIfTrue="1" operator="equal">
      <formula>0</formula>
    </cfRule>
  </conditionalFormatting>
  <conditionalFormatting sqref="C74">
    <cfRule type="cellIs" dxfId="513" priority="31" stopIfTrue="1" operator="equal">
      <formula>$C73</formula>
    </cfRule>
  </conditionalFormatting>
  <conditionalFormatting sqref="A74:B74">
    <cfRule type="cellIs" dxfId="512" priority="32" stopIfTrue="1" operator="equal">
      <formula>0</formula>
    </cfRule>
  </conditionalFormatting>
  <conditionalFormatting sqref="C75">
    <cfRule type="cellIs" dxfId="511" priority="29" stopIfTrue="1" operator="equal">
      <formula>$C74</formula>
    </cfRule>
  </conditionalFormatting>
  <conditionalFormatting sqref="A75:B75">
    <cfRule type="cellIs" dxfId="510" priority="30" stopIfTrue="1" operator="equal">
      <formula>0</formula>
    </cfRule>
  </conditionalFormatting>
  <conditionalFormatting sqref="C76">
    <cfRule type="cellIs" dxfId="509" priority="27" stopIfTrue="1" operator="equal">
      <formula>$C75</formula>
    </cfRule>
  </conditionalFormatting>
  <conditionalFormatting sqref="A76:B76">
    <cfRule type="cellIs" dxfId="508" priority="28" stopIfTrue="1" operator="equal">
      <formula>0</formula>
    </cfRule>
  </conditionalFormatting>
  <conditionalFormatting sqref="C77">
    <cfRule type="cellIs" dxfId="507" priority="25" stopIfTrue="1" operator="equal">
      <formula>$C76</formula>
    </cfRule>
  </conditionalFormatting>
  <conditionalFormatting sqref="A77:B77">
    <cfRule type="cellIs" dxfId="506" priority="26" stopIfTrue="1" operator="equal">
      <formula>0</formula>
    </cfRule>
  </conditionalFormatting>
  <conditionalFormatting sqref="C78">
    <cfRule type="cellIs" dxfId="505" priority="23" stopIfTrue="1" operator="equal">
      <formula>$C77</formula>
    </cfRule>
  </conditionalFormatting>
  <conditionalFormatting sqref="A78:B78">
    <cfRule type="cellIs" dxfId="504" priority="24" stopIfTrue="1" operator="equal">
      <formula>0</formula>
    </cfRule>
  </conditionalFormatting>
  <conditionalFormatting sqref="C95">
    <cfRule type="cellIs" dxfId="503" priority="1099" stopIfTrue="1" operator="equal">
      <formula>$C85</formula>
    </cfRule>
  </conditionalFormatting>
  <conditionalFormatting sqref="C86">
    <cfRule type="cellIs" dxfId="502" priority="19" stopIfTrue="1" operator="equal">
      <formula>$C85</formula>
    </cfRule>
  </conditionalFormatting>
  <conditionalFormatting sqref="A86:B86">
    <cfRule type="cellIs" dxfId="501" priority="20" stopIfTrue="1" operator="equal">
      <formula>0</formula>
    </cfRule>
  </conditionalFormatting>
  <conditionalFormatting sqref="C87">
    <cfRule type="cellIs" dxfId="500" priority="17" stopIfTrue="1" operator="equal">
      <formula>$C86</formula>
    </cfRule>
  </conditionalFormatting>
  <conditionalFormatting sqref="A87:B87">
    <cfRule type="cellIs" dxfId="499" priority="18" stopIfTrue="1" operator="equal">
      <formula>0</formula>
    </cfRule>
  </conditionalFormatting>
  <conditionalFormatting sqref="C88">
    <cfRule type="cellIs" dxfId="498" priority="15" stopIfTrue="1" operator="equal">
      <formula>$C87</formula>
    </cfRule>
  </conditionalFormatting>
  <conditionalFormatting sqref="A88:B88">
    <cfRule type="cellIs" dxfId="497" priority="16" stopIfTrue="1" operator="equal">
      <formula>0</formula>
    </cfRule>
  </conditionalFormatting>
  <conditionalFormatting sqref="C89">
    <cfRule type="cellIs" dxfId="496" priority="13" stopIfTrue="1" operator="equal">
      <formula>$C88</formula>
    </cfRule>
  </conditionalFormatting>
  <conditionalFormatting sqref="A89:B89">
    <cfRule type="cellIs" dxfId="495" priority="14" stopIfTrue="1" operator="equal">
      <formula>0</formula>
    </cfRule>
  </conditionalFormatting>
  <conditionalFormatting sqref="C90">
    <cfRule type="cellIs" dxfId="494" priority="11" stopIfTrue="1" operator="equal">
      <formula>$C89</formula>
    </cfRule>
  </conditionalFormatting>
  <conditionalFormatting sqref="A90:B90">
    <cfRule type="cellIs" dxfId="493" priority="12" stopIfTrue="1" operator="equal">
      <formula>0</formula>
    </cfRule>
  </conditionalFormatting>
  <conditionalFormatting sqref="C91">
    <cfRule type="cellIs" dxfId="492" priority="9" stopIfTrue="1" operator="equal">
      <formula>$C90</formula>
    </cfRule>
  </conditionalFormatting>
  <conditionalFormatting sqref="A91:B91">
    <cfRule type="cellIs" dxfId="491" priority="10" stopIfTrue="1" operator="equal">
      <formula>0</formula>
    </cfRule>
  </conditionalFormatting>
  <conditionalFormatting sqref="C92">
    <cfRule type="cellIs" dxfId="490" priority="7" stopIfTrue="1" operator="equal">
      <formula>$C91</formula>
    </cfRule>
  </conditionalFormatting>
  <conditionalFormatting sqref="A92:B92">
    <cfRule type="cellIs" dxfId="489" priority="8" stopIfTrue="1" operator="equal">
      <formula>0</formula>
    </cfRule>
  </conditionalFormatting>
  <conditionalFormatting sqref="C93">
    <cfRule type="cellIs" dxfId="488" priority="5" stopIfTrue="1" operator="equal">
      <formula>$C92</formula>
    </cfRule>
  </conditionalFormatting>
  <conditionalFormatting sqref="A93:B93">
    <cfRule type="cellIs" dxfId="487" priority="6" stopIfTrue="1" operator="equal">
      <formula>0</formula>
    </cfRule>
  </conditionalFormatting>
  <conditionalFormatting sqref="C94">
    <cfRule type="cellIs" dxfId="486" priority="3" stopIfTrue="1" operator="equal">
      <formula>$C93</formula>
    </cfRule>
  </conditionalFormatting>
  <conditionalFormatting sqref="A94:B94">
    <cfRule type="cellIs" dxfId="485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0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504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506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507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505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493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501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494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494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60000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60000</v>
      </c>
      <c r="AL43" s="74"/>
      <c r="AM43" s="74"/>
      <c r="AN43" s="74"/>
      <c r="AO43" s="74"/>
      <c r="AP43" s="74">
        <v>48680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48680</v>
      </c>
      <c r="BA43" s="74"/>
      <c r="BB43" s="74"/>
      <c r="BC43" s="74"/>
      <c r="BD43" s="74">
        <f>AP43-AA43</f>
        <v>-11320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-11320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60000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60000</v>
      </c>
      <c r="AL44" s="73"/>
      <c r="AM44" s="73"/>
      <c r="AN44" s="73"/>
      <c r="AO44" s="73"/>
      <c r="AP44" s="73">
        <v>48680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48680</v>
      </c>
      <c r="BA44" s="73"/>
      <c r="BB44" s="73"/>
      <c r="BC44" s="73"/>
      <c r="BD44" s="73">
        <f>AP44-AA44</f>
        <v>-11320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-11320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206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51" customHeight="1" x14ac:dyDescent="0.2">
      <c r="A59" s="61">
        <v>1</v>
      </c>
      <c r="B59" s="61"/>
      <c r="C59" s="119" t="s">
        <v>495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60000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60000</v>
      </c>
      <c r="AD59" s="60"/>
      <c r="AE59" s="60"/>
      <c r="AF59" s="60"/>
      <c r="AG59" s="60"/>
      <c r="AH59" s="60"/>
      <c r="AI59" s="60">
        <v>48680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48680</v>
      </c>
      <c r="AT59" s="60"/>
      <c r="AU59" s="60"/>
      <c r="AV59" s="60"/>
      <c r="AW59" s="60"/>
      <c r="AX59" s="60"/>
      <c r="AY59" s="60">
        <f>AI59-S59</f>
        <v>-11320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-11320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60000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60000</v>
      </c>
      <c r="AD60" s="64"/>
      <c r="AE60" s="64"/>
      <c r="AF60" s="64"/>
      <c r="AG60" s="64"/>
      <c r="AH60" s="64"/>
      <c r="AI60" s="64">
        <v>48680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48680</v>
      </c>
      <c r="AT60" s="64"/>
      <c r="AU60" s="64"/>
      <c r="AV60" s="64"/>
      <c r="AW60" s="64"/>
      <c r="AX60" s="64"/>
      <c r="AY60" s="64">
        <f>AI60-S60</f>
        <v>-11320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-11320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25.5" customHeight="1" x14ac:dyDescent="0.2">
      <c r="A70" s="61">
        <v>0</v>
      </c>
      <c r="B70" s="61"/>
      <c r="C70" s="62" t="s">
        <v>496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20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20</v>
      </c>
      <c r="AJ70" s="60"/>
      <c r="AK70" s="60"/>
      <c r="AL70" s="60"/>
      <c r="AM70" s="60"/>
      <c r="AN70" s="60">
        <v>20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20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38.25" customHeight="1" x14ac:dyDescent="0.2">
      <c r="A71" s="61">
        <v>0</v>
      </c>
      <c r="B71" s="61"/>
      <c r="C71" s="62" t="s">
        <v>497</v>
      </c>
      <c r="D71" s="54"/>
      <c r="E71" s="54"/>
      <c r="F71" s="54"/>
      <c r="G71" s="54"/>
      <c r="H71" s="54"/>
      <c r="I71" s="55"/>
      <c r="J71" s="63" t="s">
        <v>130</v>
      </c>
      <c r="K71" s="63"/>
      <c r="L71" s="63"/>
      <c r="M71" s="63"/>
      <c r="N71" s="63"/>
      <c r="O71" s="62" t="s">
        <v>194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60000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60000</v>
      </c>
      <c r="AJ71" s="60"/>
      <c r="AK71" s="60"/>
      <c r="AL71" s="60"/>
      <c r="AM71" s="60"/>
      <c r="AN71" s="60">
        <v>48680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48680</v>
      </c>
      <c r="AY71" s="60"/>
      <c r="AZ71" s="60"/>
      <c r="BA71" s="60"/>
      <c r="BB71" s="60"/>
      <c r="BC71" s="60">
        <f>AN71-Y71</f>
        <v>-11320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-11320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15.75" customHeight="1" x14ac:dyDescent="0.2">
      <c r="A73" s="61">
        <v>0</v>
      </c>
      <c r="B73" s="61"/>
      <c r="C73" s="62" t="s">
        <v>498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</v>
      </c>
      <c r="AJ73" s="60"/>
      <c r="AK73" s="60"/>
      <c r="AL73" s="60"/>
      <c r="AM73" s="60"/>
      <c r="AN73" s="60">
        <v>1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1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100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38.25" customHeight="1" x14ac:dyDescent="0.2">
      <c r="A75" s="61">
        <v>0</v>
      </c>
      <c r="B75" s="61"/>
      <c r="C75" s="62" t="s">
        <v>499</v>
      </c>
      <c r="D75" s="54"/>
      <c r="E75" s="54"/>
      <c r="F75" s="54"/>
      <c r="G75" s="54"/>
      <c r="H75" s="54"/>
      <c r="I75" s="55"/>
      <c r="J75" s="63" t="s">
        <v>130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3000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3000</v>
      </c>
      <c r="AJ75" s="60"/>
      <c r="AK75" s="60"/>
      <c r="AL75" s="60"/>
      <c r="AM75" s="60"/>
      <c r="AN75" s="60">
        <v>2434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2434</v>
      </c>
      <c r="AY75" s="60"/>
      <c r="AZ75" s="60"/>
      <c r="BA75" s="60"/>
      <c r="BB75" s="60"/>
      <c r="BC75" s="60">
        <f>AN75-Y75</f>
        <v>-566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-566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131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63.75" customHeight="1" x14ac:dyDescent="0.2">
      <c r="A77" s="61">
        <v>0</v>
      </c>
      <c r="B77" s="61"/>
      <c r="C77" s="62" t="s">
        <v>500</v>
      </c>
      <c r="D77" s="54"/>
      <c r="E77" s="54"/>
      <c r="F77" s="54"/>
      <c r="G77" s="54"/>
      <c r="H77" s="54"/>
      <c r="I77" s="55"/>
      <c r="J77" s="63" t="s">
        <v>133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60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60</v>
      </c>
      <c r="AJ77" s="60"/>
      <c r="AK77" s="60"/>
      <c r="AL77" s="60"/>
      <c r="AM77" s="60"/>
      <c r="AN77" s="60">
        <v>60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60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customHeight="1" x14ac:dyDescent="0.2">
      <c r="A79" s="88" t="s">
        <v>63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</row>
    <row r="80" spans="1:79" ht="9" customHeight="1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45" customHeight="1" x14ac:dyDescent="0.2">
      <c r="A81" s="100" t="s">
        <v>3</v>
      </c>
      <c r="B81" s="101"/>
      <c r="C81" s="100" t="s">
        <v>6</v>
      </c>
      <c r="D81" s="102"/>
      <c r="E81" s="102"/>
      <c r="F81" s="102"/>
      <c r="G81" s="102"/>
      <c r="H81" s="102"/>
      <c r="I81" s="101"/>
      <c r="J81" s="100" t="s">
        <v>5</v>
      </c>
      <c r="K81" s="102"/>
      <c r="L81" s="102"/>
      <c r="M81" s="102"/>
      <c r="N81" s="101"/>
      <c r="O81" s="103" t="s">
        <v>64</v>
      </c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5"/>
      <c r="BR81" s="10"/>
      <c r="BS81" s="10"/>
      <c r="BT81" s="10"/>
      <c r="BU81" s="10"/>
      <c r="BV81" s="10"/>
      <c r="BW81" s="10"/>
      <c r="BX81" s="10"/>
      <c r="BY81" s="10"/>
      <c r="BZ81" s="9"/>
    </row>
    <row r="82" spans="1:79" s="38" customFormat="1" ht="15.95" customHeight="1" x14ac:dyDescent="0.2">
      <c r="A82" s="90">
        <v>1</v>
      </c>
      <c r="B82" s="90"/>
      <c r="C82" s="90">
        <v>2</v>
      </c>
      <c r="D82" s="90"/>
      <c r="E82" s="90"/>
      <c r="F82" s="90"/>
      <c r="G82" s="90"/>
      <c r="H82" s="90"/>
      <c r="I82" s="90"/>
      <c r="J82" s="90">
        <v>3</v>
      </c>
      <c r="K82" s="90"/>
      <c r="L82" s="90"/>
      <c r="M82" s="90"/>
      <c r="N82" s="90"/>
      <c r="O82" s="91">
        <v>4</v>
      </c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3"/>
      <c r="BR82" s="36"/>
      <c r="BS82" s="36"/>
      <c r="BT82" s="36"/>
      <c r="BU82" s="36"/>
      <c r="BV82" s="36"/>
      <c r="BW82" s="36"/>
      <c r="BX82" s="36"/>
      <c r="BY82" s="36"/>
      <c r="BZ82" s="37"/>
    </row>
    <row r="83" spans="1:79" s="38" customFormat="1" ht="12.75" hidden="1" customHeight="1" x14ac:dyDescent="0.2">
      <c r="A83" s="52" t="s">
        <v>36</v>
      </c>
      <c r="B83" s="52"/>
      <c r="C83" s="94" t="s">
        <v>14</v>
      </c>
      <c r="D83" s="95"/>
      <c r="E83" s="95"/>
      <c r="F83" s="95"/>
      <c r="G83" s="95"/>
      <c r="H83" s="95"/>
      <c r="I83" s="96"/>
      <c r="J83" s="52" t="s">
        <v>15</v>
      </c>
      <c r="K83" s="52"/>
      <c r="L83" s="52"/>
      <c r="M83" s="52"/>
      <c r="N83" s="52"/>
      <c r="O83" s="53" t="s">
        <v>72</v>
      </c>
      <c r="P83" s="97"/>
      <c r="Q83" s="97"/>
      <c r="R83" s="97"/>
      <c r="S83" s="97"/>
      <c r="T83" s="97"/>
      <c r="U83" s="97"/>
      <c r="V83" s="97"/>
      <c r="W83" s="97"/>
      <c r="X83" s="97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9"/>
      <c r="BR83" s="39"/>
      <c r="BS83" s="39"/>
      <c r="BT83" s="37"/>
      <c r="BU83" s="37"/>
      <c r="BV83" s="37"/>
      <c r="BW83" s="37"/>
      <c r="BX83" s="37"/>
      <c r="BY83" s="37"/>
      <c r="BZ83" s="37"/>
      <c r="CA83" s="38" t="s">
        <v>71</v>
      </c>
    </row>
    <row r="84" spans="1:79" s="46" customFormat="1" ht="15.75" x14ac:dyDescent="0.2">
      <c r="A84" s="47">
        <v>0</v>
      </c>
      <c r="B84" s="47"/>
      <c r="C84" s="47" t="s">
        <v>91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  <c r="CA84" s="46" t="s">
        <v>66</v>
      </c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38" customFormat="1" ht="38.25" customHeight="1" x14ac:dyDescent="0.2">
      <c r="A86" s="52">
        <v>0</v>
      </c>
      <c r="B86" s="52"/>
      <c r="C86" s="53" t="s">
        <v>497</v>
      </c>
      <c r="D86" s="54"/>
      <c r="E86" s="54"/>
      <c r="F86" s="54"/>
      <c r="G86" s="54"/>
      <c r="H86" s="54"/>
      <c r="I86" s="55"/>
      <c r="J86" s="52" t="s">
        <v>130</v>
      </c>
      <c r="K86" s="52"/>
      <c r="L86" s="52"/>
      <c r="M86" s="52"/>
      <c r="N86" s="52"/>
      <c r="O86" s="56" t="s">
        <v>220</v>
      </c>
      <c r="P86" s="57"/>
      <c r="Q86" s="57"/>
      <c r="R86" s="57"/>
      <c r="S86" s="57"/>
      <c r="T86" s="57"/>
      <c r="U86" s="57"/>
      <c r="V86" s="57"/>
      <c r="W86" s="57"/>
      <c r="X86" s="57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9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46" customFormat="1" ht="15.75" x14ac:dyDescent="0.2">
      <c r="A87" s="47">
        <v>0</v>
      </c>
      <c r="B87" s="47"/>
      <c r="C87" s="155" t="s">
        <v>96</v>
      </c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/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 t="s">
        <v>100</v>
      </c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/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38" customFormat="1" ht="38.25" customHeight="1" x14ac:dyDescent="0.2">
      <c r="A91" s="52">
        <v>0</v>
      </c>
      <c r="B91" s="52"/>
      <c r="C91" s="53" t="s">
        <v>499</v>
      </c>
      <c r="D91" s="54"/>
      <c r="E91" s="54"/>
      <c r="F91" s="54"/>
      <c r="G91" s="54"/>
      <c r="H91" s="54"/>
      <c r="I91" s="55"/>
      <c r="J91" s="52" t="s">
        <v>130</v>
      </c>
      <c r="K91" s="52"/>
      <c r="L91" s="52"/>
      <c r="M91" s="52"/>
      <c r="N91" s="52"/>
      <c r="O91" s="56" t="s">
        <v>220</v>
      </c>
      <c r="P91" s="57"/>
      <c r="Q91" s="57"/>
      <c r="R91" s="57"/>
      <c r="S91" s="57"/>
      <c r="T91" s="57"/>
      <c r="U91" s="57"/>
      <c r="V91" s="57"/>
      <c r="W91" s="57"/>
      <c r="X91" s="57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9"/>
      <c r="BR91" s="36"/>
      <c r="BS91" s="36"/>
      <c r="BT91" s="36"/>
      <c r="BU91" s="36"/>
      <c r="BV91" s="36"/>
      <c r="BW91" s="36"/>
      <c r="BX91" s="36"/>
      <c r="BY91" s="36"/>
      <c r="BZ91" s="37"/>
    </row>
    <row r="92" spans="1:79" s="46" customFormat="1" ht="15.75" x14ac:dyDescent="0.2">
      <c r="A92" s="47">
        <v>0</v>
      </c>
      <c r="B92" s="47"/>
      <c r="C92" s="155" t="s">
        <v>131</v>
      </c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155"/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65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502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78" ht="15.75" x14ac:dyDescent="0.2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 x14ac:dyDescent="0.2">
      <c r="A98" s="88" t="s">
        <v>46</v>
      </c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</row>
    <row r="99" spans="1:78" ht="15.95" customHeight="1" x14ac:dyDescent="0.2">
      <c r="A99" s="89" t="s">
        <v>503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1:78" ht="15.95" customHeight="1" x14ac:dyDescent="0.2">
      <c r="A100" s="17"/>
      <c r="B100" s="17"/>
      <c r="C100" s="17"/>
      <c r="D100" s="17"/>
      <c r="E100" s="1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78" ht="12" customHeight="1" x14ac:dyDescent="0.2">
      <c r="A101" s="30" t="s">
        <v>77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68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s="30" customFormat="1" ht="12" customHeight="1" x14ac:dyDescent="0.2">
      <c r="A103" s="30" t="s">
        <v>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78" ht="15.95" customHeight="1" x14ac:dyDescent="0.25">
      <c r="A104" s="2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42" customHeight="1" x14ac:dyDescent="0.25">
      <c r="A105" s="82" t="s">
        <v>113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85" t="s">
        <v>115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</row>
    <row r="106" spans="1:78" x14ac:dyDescent="0.2">
      <c r="W106" s="87" t="s">
        <v>8</v>
      </c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4"/>
      <c r="AO106" s="4"/>
      <c r="AP106" s="87" t="s">
        <v>73</v>
      </c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  <row r="109" spans="1:78" ht="31.5" customHeight="1" x14ac:dyDescent="0.25">
      <c r="A109" s="82" t="s">
        <v>114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85" t="s">
        <v>116</v>
      </c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</row>
    <row r="110" spans="1:78" x14ac:dyDescent="0.2">
      <c r="W110" s="87" t="s">
        <v>8</v>
      </c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4"/>
      <c r="AO110" s="4"/>
      <c r="AP110" s="87" t="s">
        <v>73</v>
      </c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</sheetData>
  <mergeCells count="403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9:BQ79"/>
    <mergeCell ref="A81:B81"/>
    <mergeCell ref="C81:I81"/>
    <mergeCell ref="J81:N81"/>
    <mergeCell ref="O81:BQ81"/>
    <mergeCell ref="AS70:AW70"/>
    <mergeCell ref="W110:AM110"/>
    <mergeCell ref="AP110:BH110"/>
    <mergeCell ref="A98:BL98"/>
    <mergeCell ref="A99:BL99"/>
    <mergeCell ref="A105:V105"/>
    <mergeCell ref="W105:AM105"/>
    <mergeCell ref="AP105:BH105"/>
    <mergeCell ref="W106:AM106"/>
    <mergeCell ref="AP106:BH106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9:V109"/>
    <mergeCell ref="W109:AM109"/>
    <mergeCell ref="AP109:BH109"/>
    <mergeCell ref="A84:B84"/>
    <mergeCell ref="C84:I84"/>
    <mergeCell ref="J84:N84"/>
    <mergeCell ref="O84:BQ84"/>
    <mergeCell ref="A95:BL95"/>
    <mergeCell ref="A96:BL96"/>
    <mergeCell ref="A86:B86"/>
    <mergeCell ref="C86:I86"/>
    <mergeCell ref="J86:N86"/>
    <mergeCell ref="O86:BQ86"/>
    <mergeCell ref="A82:B82"/>
    <mergeCell ref="C82:I82"/>
    <mergeCell ref="J82:N82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85:B85"/>
    <mergeCell ref="C85:I85"/>
    <mergeCell ref="J85:N85"/>
    <mergeCell ref="O85:BQ85"/>
    <mergeCell ref="BM77:BQ77"/>
    <mergeCell ref="AI77:AM77"/>
    <mergeCell ref="AN77:AR77"/>
    <mergeCell ref="AS77:AW77"/>
    <mergeCell ref="AX77:BB77"/>
    <mergeCell ref="BC77:BG77"/>
    <mergeCell ref="BH77:BL77"/>
    <mergeCell ref="O82:BQ82"/>
    <mergeCell ref="A83:B83"/>
    <mergeCell ref="C83:I83"/>
    <mergeCell ref="J83:N83"/>
    <mergeCell ref="O83:BQ83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93:B93"/>
    <mergeCell ref="C93:I93"/>
    <mergeCell ref="J93:N93"/>
    <mergeCell ref="O93:BQ93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0 C97 C69 C84">
    <cfRule type="cellIs" dxfId="484" priority="41" stopIfTrue="1" operator="equal">
      <formula>$C68</formula>
    </cfRule>
  </conditionalFormatting>
  <conditionalFormatting sqref="A69:B69 A80:B80 A84:B84 A97:B97 A59:B59 A78:B78 A94:B94">
    <cfRule type="cellIs" dxfId="483" priority="42" stopIfTrue="1" operator="equal">
      <formula>0</formula>
    </cfRule>
  </conditionalFormatting>
  <conditionalFormatting sqref="A60:B60">
    <cfRule type="cellIs" dxfId="482" priority="40" stopIfTrue="1" operator="equal">
      <formula>0</formula>
    </cfRule>
  </conditionalFormatting>
  <conditionalFormatting sqref="C78">
    <cfRule type="cellIs" dxfId="481" priority="1139" stopIfTrue="1" operator="equal">
      <formula>$C69</formula>
    </cfRule>
  </conditionalFormatting>
  <conditionalFormatting sqref="C70">
    <cfRule type="cellIs" dxfId="480" priority="37" stopIfTrue="1" operator="equal">
      <formula>$C69</formula>
    </cfRule>
  </conditionalFormatting>
  <conditionalFormatting sqref="A70:B70">
    <cfRule type="cellIs" dxfId="479" priority="38" stopIfTrue="1" operator="equal">
      <formula>0</formula>
    </cfRule>
  </conditionalFormatting>
  <conditionalFormatting sqref="C71">
    <cfRule type="cellIs" dxfId="478" priority="35" stopIfTrue="1" operator="equal">
      <formula>$C70</formula>
    </cfRule>
  </conditionalFormatting>
  <conditionalFormatting sqref="A71:B71">
    <cfRule type="cellIs" dxfId="477" priority="36" stopIfTrue="1" operator="equal">
      <formula>0</formula>
    </cfRule>
  </conditionalFormatting>
  <conditionalFormatting sqref="C72">
    <cfRule type="cellIs" dxfId="476" priority="33" stopIfTrue="1" operator="equal">
      <formula>$C71</formula>
    </cfRule>
  </conditionalFormatting>
  <conditionalFormatting sqref="A72:B72">
    <cfRule type="cellIs" dxfId="475" priority="34" stopIfTrue="1" operator="equal">
      <formula>0</formula>
    </cfRule>
  </conditionalFormatting>
  <conditionalFormatting sqref="C73">
    <cfRule type="cellIs" dxfId="474" priority="31" stopIfTrue="1" operator="equal">
      <formula>$C72</formula>
    </cfRule>
  </conditionalFormatting>
  <conditionalFormatting sqref="A73:B73">
    <cfRule type="cellIs" dxfId="473" priority="32" stopIfTrue="1" operator="equal">
      <formula>0</formula>
    </cfRule>
  </conditionalFormatting>
  <conditionalFormatting sqref="C74">
    <cfRule type="cellIs" dxfId="472" priority="29" stopIfTrue="1" operator="equal">
      <formula>$C73</formula>
    </cfRule>
  </conditionalFormatting>
  <conditionalFormatting sqref="A74:B74">
    <cfRule type="cellIs" dxfId="471" priority="30" stopIfTrue="1" operator="equal">
      <formula>0</formula>
    </cfRule>
  </conditionalFormatting>
  <conditionalFormatting sqref="C75">
    <cfRule type="cellIs" dxfId="470" priority="27" stopIfTrue="1" operator="equal">
      <formula>$C74</formula>
    </cfRule>
  </conditionalFormatting>
  <conditionalFormatting sqref="A75:B75">
    <cfRule type="cellIs" dxfId="469" priority="28" stopIfTrue="1" operator="equal">
      <formula>0</formula>
    </cfRule>
  </conditionalFormatting>
  <conditionalFormatting sqref="C76">
    <cfRule type="cellIs" dxfId="468" priority="25" stopIfTrue="1" operator="equal">
      <formula>$C75</formula>
    </cfRule>
  </conditionalFormatting>
  <conditionalFormatting sqref="A76:B76">
    <cfRule type="cellIs" dxfId="467" priority="26" stopIfTrue="1" operator="equal">
      <formula>0</formula>
    </cfRule>
  </conditionalFormatting>
  <conditionalFormatting sqref="C77">
    <cfRule type="cellIs" dxfId="466" priority="23" stopIfTrue="1" operator="equal">
      <formula>$C76</formula>
    </cfRule>
  </conditionalFormatting>
  <conditionalFormatting sqref="A77:B77">
    <cfRule type="cellIs" dxfId="465" priority="24" stopIfTrue="1" operator="equal">
      <formula>0</formula>
    </cfRule>
  </conditionalFormatting>
  <conditionalFormatting sqref="C94">
    <cfRule type="cellIs" dxfId="464" priority="1141" stopIfTrue="1" operator="equal">
      <formula>$C84</formula>
    </cfRule>
  </conditionalFormatting>
  <conditionalFormatting sqref="C85">
    <cfRule type="cellIs" dxfId="463" priority="19" stopIfTrue="1" operator="equal">
      <formula>$C84</formula>
    </cfRule>
  </conditionalFormatting>
  <conditionalFormatting sqref="A85:B85">
    <cfRule type="cellIs" dxfId="462" priority="20" stopIfTrue="1" operator="equal">
      <formula>0</formula>
    </cfRule>
  </conditionalFormatting>
  <conditionalFormatting sqref="C86">
    <cfRule type="cellIs" dxfId="461" priority="17" stopIfTrue="1" operator="equal">
      <formula>$C85</formula>
    </cfRule>
  </conditionalFormatting>
  <conditionalFormatting sqref="A86:B86">
    <cfRule type="cellIs" dxfId="460" priority="18" stopIfTrue="1" operator="equal">
      <formula>0</formula>
    </cfRule>
  </conditionalFormatting>
  <conditionalFormatting sqref="C87">
    <cfRule type="cellIs" dxfId="459" priority="15" stopIfTrue="1" operator="equal">
      <formula>$C86</formula>
    </cfRule>
  </conditionalFormatting>
  <conditionalFormatting sqref="A87:B87">
    <cfRule type="cellIs" dxfId="458" priority="16" stopIfTrue="1" operator="equal">
      <formula>0</formula>
    </cfRule>
  </conditionalFormatting>
  <conditionalFormatting sqref="C88">
    <cfRule type="cellIs" dxfId="457" priority="13" stopIfTrue="1" operator="equal">
      <formula>$C87</formula>
    </cfRule>
  </conditionalFormatting>
  <conditionalFormatting sqref="A88:B88">
    <cfRule type="cellIs" dxfId="456" priority="14" stopIfTrue="1" operator="equal">
      <formula>0</formula>
    </cfRule>
  </conditionalFormatting>
  <conditionalFormatting sqref="C89">
    <cfRule type="cellIs" dxfId="455" priority="11" stopIfTrue="1" operator="equal">
      <formula>$C88</formula>
    </cfRule>
  </conditionalFormatting>
  <conditionalFormatting sqref="A89:B89">
    <cfRule type="cellIs" dxfId="454" priority="12" stopIfTrue="1" operator="equal">
      <formula>0</formula>
    </cfRule>
  </conditionalFormatting>
  <conditionalFormatting sqref="C90">
    <cfRule type="cellIs" dxfId="453" priority="9" stopIfTrue="1" operator="equal">
      <formula>$C89</formula>
    </cfRule>
  </conditionalFormatting>
  <conditionalFormatting sqref="A90:B90">
    <cfRule type="cellIs" dxfId="452" priority="10" stopIfTrue="1" operator="equal">
      <formula>0</formula>
    </cfRule>
  </conditionalFormatting>
  <conditionalFormatting sqref="C91">
    <cfRule type="cellIs" dxfId="451" priority="7" stopIfTrue="1" operator="equal">
      <formula>$C90</formula>
    </cfRule>
  </conditionalFormatting>
  <conditionalFormatting sqref="A91:B91">
    <cfRule type="cellIs" dxfId="450" priority="8" stopIfTrue="1" operator="equal">
      <formula>0</formula>
    </cfRule>
  </conditionalFormatting>
  <conditionalFormatting sqref="C92">
    <cfRule type="cellIs" dxfId="449" priority="5" stopIfTrue="1" operator="equal">
      <formula>$C91</formula>
    </cfRule>
  </conditionalFormatting>
  <conditionalFormatting sqref="A92:B92">
    <cfRule type="cellIs" dxfId="448" priority="6" stopIfTrue="1" operator="equal">
      <formula>0</formula>
    </cfRule>
  </conditionalFormatting>
  <conditionalFormatting sqref="C93">
    <cfRule type="cellIs" dxfId="447" priority="3" stopIfTrue="1" operator="equal">
      <formula>$C92</formula>
    </cfRule>
  </conditionalFormatting>
  <conditionalFormatting sqref="A93:B93">
    <cfRule type="cellIs" dxfId="446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2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522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524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525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523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25.5" customHeight="1" x14ac:dyDescent="0.2">
      <c r="A26" s="61">
        <v>1</v>
      </c>
      <c r="B26" s="61"/>
      <c r="C26" s="61"/>
      <c r="D26" s="61"/>
      <c r="E26" s="61"/>
      <c r="F26" s="61"/>
      <c r="G26" s="77" t="s">
        <v>508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521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509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510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115000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115000</v>
      </c>
      <c r="AL43" s="74"/>
      <c r="AM43" s="74"/>
      <c r="AN43" s="74"/>
      <c r="AO43" s="74"/>
      <c r="AP43" s="74">
        <v>98476.78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98476.78</v>
      </c>
      <c r="BA43" s="74"/>
      <c r="BB43" s="74"/>
      <c r="BC43" s="74"/>
      <c r="BD43" s="74">
        <f>AP43-AA43</f>
        <v>-16523.22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-16523.22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115000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115000</v>
      </c>
      <c r="AL44" s="73"/>
      <c r="AM44" s="73"/>
      <c r="AN44" s="73"/>
      <c r="AO44" s="73"/>
      <c r="AP44" s="73">
        <v>98476.78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98476.78</v>
      </c>
      <c r="BA44" s="73"/>
      <c r="BB44" s="73"/>
      <c r="BC44" s="73"/>
      <c r="BD44" s="73">
        <f>AP44-AA44</f>
        <v>-16523.22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-16523.22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107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38.25" customHeight="1" x14ac:dyDescent="0.2">
      <c r="A59" s="61">
        <v>1</v>
      </c>
      <c r="B59" s="61"/>
      <c r="C59" s="119" t="s">
        <v>511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115000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115000</v>
      </c>
      <c r="AD59" s="60"/>
      <c r="AE59" s="60"/>
      <c r="AF59" s="60"/>
      <c r="AG59" s="60"/>
      <c r="AH59" s="60"/>
      <c r="AI59" s="60">
        <v>98476.78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98476.78</v>
      </c>
      <c r="AT59" s="60"/>
      <c r="AU59" s="60"/>
      <c r="AV59" s="60"/>
      <c r="AW59" s="60"/>
      <c r="AX59" s="60"/>
      <c r="AY59" s="60">
        <f>AI59-S59</f>
        <v>-16523.22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-16523.22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115000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115000</v>
      </c>
      <c r="AD60" s="64"/>
      <c r="AE60" s="64"/>
      <c r="AF60" s="64"/>
      <c r="AG60" s="64"/>
      <c r="AH60" s="64"/>
      <c r="AI60" s="64">
        <v>98476.78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98476.78</v>
      </c>
      <c r="AT60" s="64"/>
      <c r="AU60" s="64"/>
      <c r="AV60" s="64"/>
      <c r="AW60" s="64"/>
      <c r="AX60" s="64"/>
      <c r="AY60" s="64">
        <f>AI60-S60</f>
        <v>-16523.22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-16523.22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76.5" customHeight="1" x14ac:dyDescent="0.2">
      <c r="A70" s="61">
        <v>0</v>
      </c>
      <c r="B70" s="61"/>
      <c r="C70" s="62" t="s">
        <v>512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16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16</v>
      </c>
      <c r="AJ70" s="60"/>
      <c r="AK70" s="60"/>
      <c r="AL70" s="60"/>
      <c r="AM70" s="60"/>
      <c r="AN70" s="60">
        <v>16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16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76.5" customHeight="1" x14ac:dyDescent="0.2">
      <c r="A71" s="61">
        <v>0</v>
      </c>
      <c r="B71" s="61"/>
      <c r="C71" s="62" t="s">
        <v>513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2" t="s">
        <v>98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3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3</v>
      </c>
      <c r="AJ71" s="60"/>
      <c r="AK71" s="60"/>
      <c r="AL71" s="60"/>
      <c r="AM71" s="60"/>
      <c r="AN71" s="60">
        <v>3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3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38.25" customHeight="1" x14ac:dyDescent="0.2">
      <c r="A72" s="61">
        <v>0</v>
      </c>
      <c r="B72" s="61"/>
      <c r="C72" s="62" t="s">
        <v>514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8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8</v>
      </c>
      <c r="AJ72" s="60"/>
      <c r="AK72" s="60"/>
      <c r="AL72" s="60"/>
      <c r="AM72" s="60"/>
      <c r="AN72" s="60">
        <v>8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8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89.25" customHeight="1" x14ac:dyDescent="0.2">
      <c r="A73" s="61">
        <v>0</v>
      </c>
      <c r="B73" s="61"/>
      <c r="C73" s="62" t="s">
        <v>515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3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3</v>
      </c>
      <c r="AJ73" s="60"/>
      <c r="AK73" s="60"/>
      <c r="AL73" s="60"/>
      <c r="AM73" s="60"/>
      <c r="AN73" s="60">
        <v>3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3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96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89.25" customHeight="1" x14ac:dyDescent="0.2">
      <c r="A75" s="61">
        <v>0</v>
      </c>
      <c r="B75" s="61"/>
      <c r="C75" s="62" t="s">
        <v>516</v>
      </c>
      <c r="D75" s="54"/>
      <c r="E75" s="54"/>
      <c r="F75" s="54"/>
      <c r="G75" s="54"/>
      <c r="H75" s="54"/>
      <c r="I75" s="55"/>
      <c r="J75" s="63" t="s">
        <v>94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906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906</v>
      </c>
      <c r="AJ75" s="60"/>
      <c r="AK75" s="60"/>
      <c r="AL75" s="60"/>
      <c r="AM75" s="60"/>
      <c r="AN75" s="60">
        <v>906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906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63.75" customHeight="1" x14ac:dyDescent="0.2">
      <c r="A76" s="61">
        <v>0</v>
      </c>
      <c r="B76" s="61"/>
      <c r="C76" s="62" t="s">
        <v>517</v>
      </c>
      <c r="D76" s="54"/>
      <c r="E76" s="54"/>
      <c r="F76" s="54"/>
      <c r="G76" s="54"/>
      <c r="H76" s="54"/>
      <c r="I76" s="55"/>
      <c r="J76" s="63" t="s">
        <v>94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580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580</v>
      </c>
      <c r="AJ76" s="60"/>
      <c r="AK76" s="60"/>
      <c r="AL76" s="60"/>
      <c r="AM76" s="60"/>
      <c r="AN76" s="60">
        <v>580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580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100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102" customHeight="1" x14ac:dyDescent="0.2">
      <c r="A78" s="61">
        <v>0</v>
      </c>
      <c r="B78" s="61"/>
      <c r="C78" s="62" t="s">
        <v>518</v>
      </c>
      <c r="D78" s="54"/>
      <c r="E78" s="54"/>
      <c r="F78" s="54"/>
      <c r="G78" s="54"/>
      <c r="H78" s="54"/>
      <c r="I78" s="55"/>
      <c r="J78" s="63" t="s">
        <v>130</v>
      </c>
      <c r="K78" s="63"/>
      <c r="L78" s="63"/>
      <c r="M78" s="63"/>
      <c r="N78" s="63"/>
      <c r="O78" s="62" t="s">
        <v>106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430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430</v>
      </c>
      <c r="AJ78" s="60"/>
      <c r="AK78" s="60"/>
      <c r="AL78" s="60"/>
      <c r="AM78" s="60"/>
      <c r="AN78" s="60">
        <v>430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430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02" customHeight="1" x14ac:dyDescent="0.2">
      <c r="A79" s="61">
        <v>0</v>
      </c>
      <c r="B79" s="61"/>
      <c r="C79" s="62" t="s">
        <v>519</v>
      </c>
      <c r="D79" s="54"/>
      <c r="E79" s="54"/>
      <c r="F79" s="54"/>
      <c r="G79" s="54"/>
      <c r="H79" s="54"/>
      <c r="I79" s="55"/>
      <c r="J79" s="63" t="s">
        <v>130</v>
      </c>
      <c r="K79" s="63"/>
      <c r="L79" s="63"/>
      <c r="M79" s="63"/>
      <c r="N79" s="63"/>
      <c r="O79" s="62" t="s">
        <v>106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60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60</v>
      </c>
      <c r="AJ79" s="60"/>
      <c r="AK79" s="60"/>
      <c r="AL79" s="60"/>
      <c r="AM79" s="60"/>
      <c r="AN79" s="60">
        <v>60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60</v>
      </c>
      <c r="AY79" s="60"/>
      <c r="AZ79" s="60"/>
      <c r="BA79" s="60"/>
      <c r="BB79" s="60"/>
      <c r="BC79" s="60">
        <f>AN79-Y79</f>
        <v>0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0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s="40" customFormat="1" ht="15.75" x14ac:dyDescent="0.2">
      <c r="A80" s="65">
        <v>0</v>
      </c>
      <c r="B80" s="65"/>
      <c r="C80" s="66" t="s">
        <v>131</v>
      </c>
      <c r="D80" s="67"/>
      <c r="E80" s="67"/>
      <c r="F80" s="67"/>
      <c r="G80" s="67"/>
      <c r="H80" s="67"/>
      <c r="I80" s="68"/>
      <c r="J80" s="69" t="s">
        <v>92</v>
      </c>
      <c r="K80" s="69"/>
      <c r="L80" s="69"/>
      <c r="M80" s="69"/>
      <c r="N80" s="69"/>
      <c r="O80" s="66" t="s">
        <v>92</v>
      </c>
      <c r="P80" s="67"/>
      <c r="Q80" s="67"/>
      <c r="R80" s="67"/>
      <c r="S80" s="67"/>
      <c r="T80" s="67"/>
      <c r="U80" s="67"/>
      <c r="V80" s="67"/>
      <c r="W80" s="67"/>
      <c r="X80" s="68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42"/>
      <c r="BS80" s="42"/>
      <c r="BT80" s="42"/>
      <c r="BU80" s="42"/>
      <c r="BV80" s="42"/>
      <c r="BW80" s="42"/>
      <c r="BX80" s="42"/>
      <c r="BY80" s="42"/>
      <c r="BZ80" s="43"/>
    </row>
    <row r="81" spans="1:79" ht="102" customHeight="1" x14ac:dyDescent="0.2">
      <c r="A81" s="61">
        <v>0</v>
      </c>
      <c r="B81" s="61"/>
      <c r="C81" s="62" t="s">
        <v>520</v>
      </c>
      <c r="D81" s="54"/>
      <c r="E81" s="54"/>
      <c r="F81" s="54"/>
      <c r="G81" s="54"/>
      <c r="H81" s="54"/>
      <c r="I81" s="55"/>
      <c r="J81" s="63" t="s">
        <v>151</v>
      </c>
      <c r="K81" s="63"/>
      <c r="L81" s="63"/>
      <c r="M81" s="63"/>
      <c r="N81" s="63"/>
      <c r="O81" s="62" t="s">
        <v>106</v>
      </c>
      <c r="P81" s="54"/>
      <c r="Q81" s="54"/>
      <c r="R81" s="54"/>
      <c r="S81" s="54"/>
      <c r="T81" s="54"/>
      <c r="U81" s="54"/>
      <c r="V81" s="54"/>
      <c r="W81" s="54"/>
      <c r="X81" s="55"/>
      <c r="Y81" s="60">
        <v>12</v>
      </c>
      <c r="Z81" s="60"/>
      <c r="AA81" s="60"/>
      <c r="AB81" s="60"/>
      <c r="AC81" s="60"/>
      <c r="AD81" s="60">
        <v>0</v>
      </c>
      <c r="AE81" s="60"/>
      <c r="AF81" s="60"/>
      <c r="AG81" s="60"/>
      <c r="AH81" s="60"/>
      <c r="AI81" s="60">
        <v>12</v>
      </c>
      <c r="AJ81" s="60"/>
      <c r="AK81" s="60"/>
      <c r="AL81" s="60"/>
      <c r="AM81" s="60"/>
      <c r="AN81" s="60">
        <v>13</v>
      </c>
      <c r="AO81" s="60"/>
      <c r="AP81" s="60"/>
      <c r="AQ81" s="60"/>
      <c r="AR81" s="60"/>
      <c r="AS81" s="60">
        <v>0</v>
      </c>
      <c r="AT81" s="60"/>
      <c r="AU81" s="60"/>
      <c r="AV81" s="60"/>
      <c r="AW81" s="60"/>
      <c r="AX81" s="60">
        <v>13</v>
      </c>
      <c r="AY81" s="60"/>
      <c r="AZ81" s="60"/>
      <c r="BA81" s="60"/>
      <c r="BB81" s="60"/>
      <c r="BC81" s="60">
        <f>AN81-Y81</f>
        <v>1</v>
      </c>
      <c r="BD81" s="60"/>
      <c r="BE81" s="60"/>
      <c r="BF81" s="60"/>
      <c r="BG81" s="60"/>
      <c r="BH81" s="60">
        <f>AS81-AD81</f>
        <v>0</v>
      </c>
      <c r="BI81" s="60"/>
      <c r="BJ81" s="60"/>
      <c r="BK81" s="60"/>
      <c r="BL81" s="60"/>
      <c r="BM81" s="60">
        <v>1</v>
      </c>
      <c r="BN81" s="60"/>
      <c r="BO81" s="60"/>
      <c r="BP81" s="60"/>
      <c r="BQ81" s="6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x14ac:dyDescent="0.2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15.75" customHeight="1" x14ac:dyDescent="0.2">
      <c r="A83" s="88" t="s">
        <v>63</v>
      </c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</row>
    <row r="84" spans="1:79" ht="9" customHeight="1" x14ac:dyDescent="0.2">
      <c r="A84" s="31"/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45" customHeight="1" x14ac:dyDescent="0.2">
      <c r="A85" s="100" t="s">
        <v>3</v>
      </c>
      <c r="B85" s="101"/>
      <c r="C85" s="100" t="s">
        <v>6</v>
      </c>
      <c r="D85" s="102"/>
      <c r="E85" s="102"/>
      <c r="F85" s="102"/>
      <c r="G85" s="102"/>
      <c r="H85" s="102"/>
      <c r="I85" s="101"/>
      <c r="J85" s="100" t="s">
        <v>5</v>
      </c>
      <c r="K85" s="102"/>
      <c r="L85" s="102"/>
      <c r="M85" s="102"/>
      <c r="N85" s="101"/>
      <c r="O85" s="103" t="s">
        <v>64</v>
      </c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5"/>
      <c r="BR85" s="10"/>
      <c r="BS85" s="10"/>
      <c r="BT85" s="10"/>
      <c r="BU85" s="10"/>
      <c r="BV85" s="10"/>
      <c r="BW85" s="10"/>
      <c r="BX85" s="10"/>
      <c r="BY85" s="10"/>
      <c r="BZ85" s="9"/>
    </row>
    <row r="86" spans="1:79" s="38" customFormat="1" ht="15.95" customHeight="1" x14ac:dyDescent="0.2">
      <c r="A86" s="90">
        <v>1</v>
      </c>
      <c r="B86" s="90"/>
      <c r="C86" s="90">
        <v>2</v>
      </c>
      <c r="D86" s="90"/>
      <c r="E86" s="90"/>
      <c r="F86" s="90"/>
      <c r="G86" s="90"/>
      <c r="H86" s="90"/>
      <c r="I86" s="90"/>
      <c r="J86" s="90">
        <v>3</v>
      </c>
      <c r="K86" s="90"/>
      <c r="L86" s="90"/>
      <c r="M86" s="90"/>
      <c r="N86" s="90"/>
      <c r="O86" s="91">
        <v>4</v>
      </c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3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38" customFormat="1" ht="12.75" hidden="1" customHeight="1" x14ac:dyDescent="0.2">
      <c r="A87" s="52" t="s">
        <v>36</v>
      </c>
      <c r="B87" s="52"/>
      <c r="C87" s="94" t="s">
        <v>14</v>
      </c>
      <c r="D87" s="95"/>
      <c r="E87" s="95"/>
      <c r="F87" s="95"/>
      <c r="G87" s="95"/>
      <c r="H87" s="95"/>
      <c r="I87" s="96"/>
      <c r="J87" s="52" t="s">
        <v>15</v>
      </c>
      <c r="K87" s="52"/>
      <c r="L87" s="52"/>
      <c r="M87" s="52"/>
      <c r="N87" s="52"/>
      <c r="O87" s="53" t="s">
        <v>72</v>
      </c>
      <c r="P87" s="97"/>
      <c r="Q87" s="97"/>
      <c r="R87" s="97"/>
      <c r="S87" s="97"/>
      <c r="T87" s="97"/>
      <c r="U87" s="97"/>
      <c r="V87" s="97"/>
      <c r="W87" s="97"/>
      <c r="X87" s="97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9"/>
      <c r="BR87" s="39"/>
      <c r="BS87" s="39"/>
      <c r="BT87" s="37"/>
      <c r="BU87" s="37"/>
      <c r="BV87" s="37"/>
      <c r="BW87" s="37"/>
      <c r="BX87" s="37"/>
      <c r="BY87" s="37"/>
      <c r="BZ87" s="37"/>
      <c r="CA87" s="38" t="s">
        <v>71</v>
      </c>
    </row>
    <row r="88" spans="1:79" s="46" customFormat="1" ht="15.75" x14ac:dyDescent="0.2">
      <c r="A88" s="47">
        <v>0</v>
      </c>
      <c r="B88" s="47"/>
      <c r="C88" s="47" t="s">
        <v>91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  <c r="CA88" s="46" t="s">
        <v>66</v>
      </c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 t="s">
        <v>96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47" t="s">
        <v>100</v>
      </c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47" t="s">
        <v>131</v>
      </c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46" customFormat="1" ht="15.75" x14ac:dyDescent="0.2">
      <c r="A95" s="47">
        <v>0</v>
      </c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15.95" customHeight="1" x14ac:dyDescent="0.2">
      <c r="A97" s="88" t="s">
        <v>65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78" ht="15.95" customHeight="1" x14ac:dyDescent="0.2">
      <c r="A98" s="89" t="s">
        <v>502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78" ht="15.75" x14ac:dyDescent="0.2">
      <c r="A99" s="31"/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15.95" customHeight="1" x14ac:dyDescent="0.2">
      <c r="A100" s="88" t="s">
        <v>46</v>
      </c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</row>
    <row r="101" spans="1:78" ht="15.95" customHeight="1" x14ac:dyDescent="0.2">
      <c r="A101" s="89" t="s">
        <v>503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1:78" ht="15.95" customHeight="1" x14ac:dyDescent="0.2">
      <c r="A102" s="17"/>
      <c r="B102" s="17"/>
      <c r="C102" s="17"/>
      <c r="D102" s="17"/>
      <c r="E102" s="17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77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 x14ac:dyDescent="0.2">
      <c r="A104" s="30" t="s">
        <v>68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s="30" customFormat="1" ht="12" customHeight="1" x14ac:dyDescent="0.2">
      <c r="A105" s="30" t="s">
        <v>69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</row>
    <row r="106" spans="1:78" ht="15.95" customHeight="1" x14ac:dyDescent="0.25">
      <c r="A106" s="2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42" customHeight="1" x14ac:dyDescent="0.25">
      <c r="A107" s="82" t="s">
        <v>113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85" t="s">
        <v>115</v>
      </c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</row>
    <row r="108" spans="1:78" x14ac:dyDescent="0.2">
      <c r="W108" s="87" t="s">
        <v>8</v>
      </c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4"/>
      <c r="AO108" s="4"/>
      <c r="AP108" s="87" t="s">
        <v>73</v>
      </c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</row>
    <row r="111" spans="1:78" ht="31.5" customHeight="1" x14ac:dyDescent="0.25">
      <c r="A111" s="82" t="s">
        <v>114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3"/>
      <c r="AO111" s="3"/>
      <c r="AP111" s="85" t="s">
        <v>116</v>
      </c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</row>
    <row r="112" spans="1:78" x14ac:dyDescent="0.2">
      <c r="W112" s="87" t="s">
        <v>8</v>
      </c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4"/>
      <c r="AO112" s="4"/>
      <c r="AP112" s="87" t="s">
        <v>73</v>
      </c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</row>
  </sheetData>
  <mergeCells count="447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O86:BQ86"/>
    <mergeCell ref="A87:B87"/>
    <mergeCell ref="C87:I87"/>
    <mergeCell ref="J87:N87"/>
    <mergeCell ref="O87:BQ87"/>
    <mergeCell ref="AX69:BB69"/>
    <mergeCell ref="BC69:BG69"/>
    <mergeCell ref="BH69:BL69"/>
    <mergeCell ref="BM69:BQ69"/>
    <mergeCell ref="A83:BQ83"/>
    <mergeCell ref="A85:B85"/>
    <mergeCell ref="C85:I85"/>
    <mergeCell ref="J85:N85"/>
    <mergeCell ref="O85:BQ85"/>
    <mergeCell ref="AS70:AW70"/>
    <mergeCell ref="W112:AM112"/>
    <mergeCell ref="AP112:BH112"/>
    <mergeCell ref="A100:BL100"/>
    <mergeCell ref="A101:BL101"/>
    <mergeCell ref="A107:V107"/>
    <mergeCell ref="W107:AM107"/>
    <mergeCell ref="AP107:BH107"/>
    <mergeCell ref="W108:AM108"/>
    <mergeCell ref="AP108:BH108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1:V111"/>
    <mergeCell ref="W111:AM111"/>
    <mergeCell ref="AP111:BH111"/>
    <mergeCell ref="A88:B88"/>
    <mergeCell ref="C88:I88"/>
    <mergeCell ref="J88:N88"/>
    <mergeCell ref="O88:BQ88"/>
    <mergeCell ref="A97:BL97"/>
    <mergeCell ref="A98:BL98"/>
    <mergeCell ref="A90:B90"/>
    <mergeCell ref="C90:I90"/>
    <mergeCell ref="J90:N90"/>
    <mergeCell ref="O90:BQ90"/>
    <mergeCell ref="A86:B86"/>
    <mergeCell ref="C86:I86"/>
    <mergeCell ref="J86:N86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BM81:BQ81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5:B95"/>
    <mergeCell ref="C95:I95"/>
    <mergeCell ref="J95:N95"/>
    <mergeCell ref="O95:BQ95"/>
    <mergeCell ref="A93:B93"/>
    <mergeCell ref="C93:I93"/>
    <mergeCell ref="J93:N93"/>
    <mergeCell ref="O93:BQ93"/>
    <mergeCell ref="A94:B94"/>
    <mergeCell ref="C94:I94"/>
    <mergeCell ref="J94:N94"/>
    <mergeCell ref="O94:BQ94"/>
  </mergeCells>
  <conditionalFormatting sqref="C84 C99 C69 C88">
    <cfRule type="cellIs" dxfId="445" priority="45" stopIfTrue="1" operator="equal">
      <formula>$C68</formula>
    </cfRule>
  </conditionalFormatting>
  <conditionalFormatting sqref="A69:B69 A84:B84 A88:B88 A99:B99 A59:B59 A82:B82 A96:B96">
    <cfRule type="cellIs" dxfId="444" priority="46" stopIfTrue="1" operator="equal">
      <formula>0</formula>
    </cfRule>
  </conditionalFormatting>
  <conditionalFormatting sqref="A60:B60">
    <cfRule type="cellIs" dxfId="443" priority="44" stopIfTrue="1" operator="equal">
      <formula>0</formula>
    </cfRule>
  </conditionalFormatting>
  <conditionalFormatting sqref="C82">
    <cfRule type="cellIs" dxfId="442" priority="1185" stopIfTrue="1" operator="equal">
      <formula>$C69</formula>
    </cfRule>
  </conditionalFormatting>
  <conditionalFormatting sqref="C70">
    <cfRule type="cellIs" dxfId="441" priority="41" stopIfTrue="1" operator="equal">
      <formula>$C69</formula>
    </cfRule>
  </conditionalFormatting>
  <conditionalFormatting sqref="A70:B70">
    <cfRule type="cellIs" dxfId="440" priority="42" stopIfTrue="1" operator="equal">
      <formula>0</formula>
    </cfRule>
  </conditionalFormatting>
  <conditionalFormatting sqref="C71">
    <cfRule type="cellIs" dxfId="439" priority="39" stopIfTrue="1" operator="equal">
      <formula>$C70</formula>
    </cfRule>
  </conditionalFormatting>
  <conditionalFormatting sqref="A71:B71">
    <cfRule type="cellIs" dxfId="438" priority="40" stopIfTrue="1" operator="equal">
      <formula>0</formula>
    </cfRule>
  </conditionalFormatting>
  <conditionalFormatting sqref="C72">
    <cfRule type="cellIs" dxfId="437" priority="37" stopIfTrue="1" operator="equal">
      <formula>$C71</formula>
    </cfRule>
  </conditionalFormatting>
  <conditionalFormatting sqref="A72:B72">
    <cfRule type="cellIs" dxfId="436" priority="38" stopIfTrue="1" operator="equal">
      <formula>0</formula>
    </cfRule>
  </conditionalFormatting>
  <conditionalFormatting sqref="C73">
    <cfRule type="cellIs" dxfId="435" priority="35" stopIfTrue="1" operator="equal">
      <formula>$C72</formula>
    </cfRule>
  </conditionalFormatting>
  <conditionalFormatting sqref="A73:B73">
    <cfRule type="cellIs" dxfId="434" priority="36" stopIfTrue="1" operator="equal">
      <formula>0</formula>
    </cfRule>
  </conditionalFormatting>
  <conditionalFormatting sqref="C74">
    <cfRule type="cellIs" dxfId="433" priority="33" stopIfTrue="1" operator="equal">
      <formula>$C73</formula>
    </cfRule>
  </conditionalFormatting>
  <conditionalFormatting sqref="A74:B74">
    <cfRule type="cellIs" dxfId="432" priority="34" stopIfTrue="1" operator="equal">
      <formula>0</formula>
    </cfRule>
  </conditionalFormatting>
  <conditionalFormatting sqref="C75">
    <cfRule type="cellIs" dxfId="431" priority="31" stopIfTrue="1" operator="equal">
      <formula>$C74</formula>
    </cfRule>
  </conditionalFormatting>
  <conditionalFormatting sqref="A75:B75">
    <cfRule type="cellIs" dxfId="430" priority="32" stopIfTrue="1" operator="equal">
      <formula>0</formula>
    </cfRule>
  </conditionalFormatting>
  <conditionalFormatting sqref="C76">
    <cfRule type="cellIs" dxfId="429" priority="29" stopIfTrue="1" operator="equal">
      <formula>$C75</formula>
    </cfRule>
  </conditionalFormatting>
  <conditionalFormatting sqref="A76:B76">
    <cfRule type="cellIs" dxfId="428" priority="30" stopIfTrue="1" operator="equal">
      <formula>0</formula>
    </cfRule>
  </conditionalFormatting>
  <conditionalFormatting sqref="C77">
    <cfRule type="cellIs" dxfId="427" priority="27" stopIfTrue="1" operator="equal">
      <formula>$C76</formula>
    </cfRule>
  </conditionalFormatting>
  <conditionalFormatting sqref="A77:B77">
    <cfRule type="cellIs" dxfId="426" priority="28" stopIfTrue="1" operator="equal">
      <formula>0</formula>
    </cfRule>
  </conditionalFormatting>
  <conditionalFormatting sqref="C78">
    <cfRule type="cellIs" dxfId="425" priority="25" stopIfTrue="1" operator="equal">
      <formula>$C77</formula>
    </cfRule>
  </conditionalFormatting>
  <conditionalFormatting sqref="A78:B78">
    <cfRule type="cellIs" dxfId="424" priority="26" stopIfTrue="1" operator="equal">
      <formula>0</formula>
    </cfRule>
  </conditionalFormatting>
  <conditionalFormatting sqref="C79">
    <cfRule type="cellIs" dxfId="423" priority="23" stopIfTrue="1" operator="equal">
      <formula>$C78</formula>
    </cfRule>
  </conditionalFormatting>
  <conditionalFormatting sqref="A79:B79">
    <cfRule type="cellIs" dxfId="422" priority="24" stopIfTrue="1" operator="equal">
      <formula>0</formula>
    </cfRule>
  </conditionalFormatting>
  <conditionalFormatting sqref="C80">
    <cfRule type="cellIs" dxfId="421" priority="21" stopIfTrue="1" operator="equal">
      <formula>$C79</formula>
    </cfRule>
  </conditionalFormatting>
  <conditionalFormatting sqref="A80:B80">
    <cfRule type="cellIs" dxfId="420" priority="22" stopIfTrue="1" operator="equal">
      <formula>0</formula>
    </cfRule>
  </conditionalFormatting>
  <conditionalFormatting sqref="C81">
    <cfRule type="cellIs" dxfId="419" priority="19" stopIfTrue="1" operator="equal">
      <formula>$C80</formula>
    </cfRule>
  </conditionalFormatting>
  <conditionalFormatting sqref="A81:B81">
    <cfRule type="cellIs" dxfId="418" priority="20" stopIfTrue="1" operator="equal">
      <formula>0</formula>
    </cfRule>
  </conditionalFormatting>
  <conditionalFormatting sqref="C96">
    <cfRule type="cellIs" dxfId="417" priority="1187" stopIfTrue="1" operator="equal">
      <formula>$C88</formula>
    </cfRule>
  </conditionalFormatting>
  <conditionalFormatting sqref="C89">
    <cfRule type="cellIs" dxfId="416" priority="15" stopIfTrue="1" operator="equal">
      <formula>$C88</formula>
    </cfRule>
  </conditionalFormatting>
  <conditionalFormatting sqref="A89:B89">
    <cfRule type="cellIs" dxfId="415" priority="16" stopIfTrue="1" operator="equal">
      <formula>0</formula>
    </cfRule>
  </conditionalFormatting>
  <conditionalFormatting sqref="C90">
    <cfRule type="cellIs" dxfId="414" priority="13" stopIfTrue="1" operator="equal">
      <formula>$C89</formula>
    </cfRule>
  </conditionalFormatting>
  <conditionalFormatting sqref="A90:B90">
    <cfRule type="cellIs" dxfId="413" priority="14" stopIfTrue="1" operator="equal">
      <formula>0</formula>
    </cfRule>
  </conditionalFormatting>
  <conditionalFormatting sqref="C91">
    <cfRule type="cellIs" dxfId="412" priority="11" stopIfTrue="1" operator="equal">
      <formula>$C90</formula>
    </cfRule>
  </conditionalFormatting>
  <conditionalFormatting sqref="A91:B91">
    <cfRule type="cellIs" dxfId="411" priority="12" stopIfTrue="1" operator="equal">
      <formula>0</formula>
    </cfRule>
  </conditionalFormatting>
  <conditionalFormatting sqref="C92">
    <cfRule type="cellIs" dxfId="410" priority="9" stopIfTrue="1" operator="equal">
      <formula>$C91</formula>
    </cfRule>
  </conditionalFormatting>
  <conditionalFormatting sqref="A92:B92">
    <cfRule type="cellIs" dxfId="409" priority="10" stopIfTrue="1" operator="equal">
      <formula>0</formula>
    </cfRule>
  </conditionalFormatting>
  <conditionalFormatting sqref="C93">
    <cfRule type="cellIs" dxfId="408" priority="7" stopIfTrue="1" operator="equal">
      <formula>$C92</formula>
    </cfRule>
  </conditionalFormatting>
  <conditionalFormatting sqref="A93:B93">
    <cfRule type="cellIs" dxfId="407" priority="8" stopIfTrue="1" operator="equal">
      <formula>0</formula>
    </cfRule>
  </conditionalFormatting>
  <conditionalFormatting sqref="C94">
    <cfRule type="cellIs" dxfId="406" priority="5" stopIfTrue="1" operator="equal">
      <formula>$C93</formula>
    </cfRule>
  </conditionalFormatting>
  <conditionalFormatting sqref="A94:B94">
    <cfRule type="cellIs" dxfId="405" priority="6" stopIfTrue="1" operator="equal">
      <formula>0</formula>
    </cfRule>
  </conditionalFormatting>
  <conditionalFormatting sqref="C95">
    <cfRule type="cellIs" dxfId="404" priority="3" stopIfTrue="1" operator="equal">
      <formula>$C94</formula>
    </cfRule>
  </conditionalFormatting>
  <conditionalFormatting sqref="A95:B95">
    <cfRule type="cellIs" dxfId="403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26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556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558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559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557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526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553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527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5" spans="1:79" ht="15" customHeight="1" x14ac:dyDescent="0.2">
      <c r="A35" s="61">
        <v>2</v>
      </c>
      <c r="B35" s="61"/>
      <c r="C35" s="61"/>
      <c r="D35" s="61"/>
      <c r="E35" s="61"/>
      <c r="F35" s="61"/>
      <c r="G35" s="77" t="s">
        <v>528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9"/>
    </row>
    <row r="36" spans="1:79" ht="15" customHeight="1" x14ac:dyDescent="0.2">
      <c r="A36" s="61">
        <v>3</v>
      </c>
      <c r="B36" s="61"/>
      <c r="C36" s="61"/>
      <c r="D36" s="61"/>
      <c r="E36" s="61"/>
      <c r="F36" s="61"/>
      <c r="G36" s="77" t="s">
        <v>529</v>
      </c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9"/>
    </row>
    <row r="37" spans="1:79" ht="15" customHeight="1" x14ac:dyDescent="0.2">
      <c r="A37" s="61">
        <v>4</v>
      </c>
      <c r="B37" s="61"/>
      <c r="C37" s="61"/>
      <c r="D37" s="61"/>
      <c r="E37" s="61"/>
      <c r="F37" s="61"/>
      <c r="G37" s="77" t="s">
        <v>530</v>
      </c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9"/>
    </row>
    <row r="38" spans="1:79" ht="15" customHeight="1" x14ac:dyDescent="0.2">
      <c r="A38" s="61">
        <v>5</v>
      </c>
      <c r="B38" s="61"/>
      <c r="C38" s="61"/>
      <c r="D38" s="61"/>
      <c r="E38" s="61"/>
      <c r="F38" s="61"/>
      <c r="G38" s="77" t="s">
        <v>531</v>
      </c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9"/>
    </row>
    <row r="39" spans="1:79" ht="15" customHeight="1" x14ac:dyDescent="0.2">
      <c r="A39" s="61">
        <v>6</v>
      </c>
      <c r="B39" s="61"/>
      <c r="C39" s="61"/>
      <c r="D39" s="61"/>
      <c r="E39" s="61"/>
      <c r="F39" s="61"/>
      <c r="G39" s="77" t="s">
        <v>532</v>
      </c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9"/>
    </row>
    <row r="40" spans="1:79" ht="15" customHeight="1" x14ac:dyDescent="0.2">
      <c r="A40" s="61">
        <v>7</v>
      </c>
      <c r="B40" s="61"/>
      <c r="C40" s="61"/>
      <c r="D40" s="61"/>
      <c r="E40" s="61"/>
      <c r="F40" s="61"/>
      <c r="G40" s="77" t="s">
        <v>533</v>
      </c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9"/>
    </row>
    <row r="41" spans="1:79" ht="15" customHeight="1" x14ac:dyDescent="0.2">
      <c r="A41" s="61">
        <v>8</v>
      </c>
      <c r="B41" s="61"/>
      <c r="C41" s="61"/>
      <c r="D41" s="61"/>
      <c r="E41" s="61"/>
      <c r="F41" s="61"/>
      <c r="G41" s="77" t="s">
        <v>534</v>
      </c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9"/>
    </row>
    <row r="42" spans="1:79" ht="15" customHeight="1" x14ac:dyDescent="0.2">
      <c r="A42" s="61">
        <v>9</v>
      </c>
      <c r="B42" s="61"/>
      <c r="C42" s="61"/>
      <c r="D42" s="61"/>
      <c r="E42" s="61"/>
      <c r="F42" s="61"/>
      <c r="G42" s="77" t="s">
        <v>535</v>
      </c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9"/>
    </row>
    <row r="43" spans="1:79" ht="15" customHeight="1" x14ac:dyDescent="0.2">
      <c r="A43" s="61">
        <v>10</v>
      </c>
      <c r="B43" s="61"/>
      <c r="C43" s="61"/>
      <c r="D43" s="61"/>
      <c r="E43" s="61"/>
      <c r="F43" s="61"/>
      <c r="G43" s="77" t="s">
        <v>536</v>
      </c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9"/>
    </row>
    <row r="44" spans="1:79" ht="15" customHeight="1" x14ac:dyDescent="0.2">
      <c r="A44" s="61">
        <v>11</v>
      </c>
      <c r="B44" s="61"/>
      <c r="C44" s="61"/>
      <c r="D44" s="61"/>
      <c r="E44" s="61"/>
      <c r="F44" s="61"/>
      <c r="G44" s="77" t="s">
        <v>537</v>
      </c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9"/>
    </row>
    <row r="46" spans="1:79" ht="15.75" customHeight="1" x14ac:dyDescent="0.2">
      <c r="A46" s="88" t="s">
        <v>74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15.75" customHeight="1" x14ac:dyDescent="0.2">
      <c r="A47" s="88" t="s">
        <v>75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15" customHeight="1" x14ac:dyDescent="0.2">
      <c r="A48" s="127" t="s">
        <v>119</v>
      </c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</row>
    <row r="49" spans="1:79" ht="48" customHeight="1" x14ac:dyDescent="0.2">
      <c r="A49" s="114" t="s">
        <v>3</v>
      </c>
      <c r="B49" s="114"/>
      <c r="C49" s="114" t="s">
        <v>67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 t="s">
        <v>25</v>
      </c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 t="s">
        <v>44</v>
      </c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 t="s">
        <v>0</v>
      </c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29.1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 t="s">
        <v>2</v>
      </c>
      <c r="AB50" s="114"/>
      <c r="AC50" s="114"/>
      <c r="AD50" s="114"/>
      <c r="AE50" s="114"/>
      <c r="AF50" s="114" t="s">
        <v>1</v>
      </c>
      <c r="AG50" s="114"/>
      <c r="AH50" s="114"/>
      <c r="AI50" s="114"/>
      <c r="AJ50" s="114"/>
      <c r="AK50" s="114" t="s">
        <v>26</v>
      </c>
      <c r="AL50" s="114"/>
      <c r="AM50" s="114"/>
      <c r="AN50" s="114"/>
      <c r="AO50" s="114"/>
      <c r="AP50" s="114" t="s">
        <v>2</v>
      </c>
      <c r="AQ50" s="114"/>
      <c r="AR50" s="114"/>
      <c r="AS50" s="114"/>
      <c r="AT50" s="114"/>
      <c r="AU50" s="114" t="s">
        <v>1</v>
      </c>
      <c r="AV50" s="114"/>
      <c r="AW50" s="114"/>
      <c r="AX50" s="114"/>
      <c r="AY50" s="114"/>
      <c r="AZ50" s="114" t="s">
        <v>26</v>
      </c>
      <c r="BA50" s="114"/>
      <c r="BB50" s="114"/>
      <c r="BC50" s="114"/>
      <c r="BD50" s="114" t="s">
        <v>2</v>
      </c>
      <c r="BE50" s="114"/>
      <c r="BF50" s="114"/>
      <c r="BG50" s="114"/>
      <c r="BH50" s="114"/>
      <c r="BI50" s="114" t="s">
        <v>1</v>
      </c>
      <c r="BJ50" s="114"/>
      <c r="BK50" s="114"/>
      <c r="BL50" s="114"/>
      <c r="BM50" s="114"/>
      <c r="BN50" s="114" t="s">
        <v>27</v>
      </c>
      <c r="BO50" s="114"/>
      <c r="BP50" s="114"/>
      <c r="BQ50" s="114"/>
    </row>
    <row r="51" spans="1:79" ht="15.95" customHeight="1" x14ac:dyDescent="0.2">
      <c r="A51" s="128">
        <v>1</v>
      </c>
      <c r="B51" s="128"/>
      <c r="C51" s="128">
        <v>2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33">
        <v>3</v>
      </c>
      <c r="AB51" s="134"/>
      <c r="AC51" s="134"/>
      <c r="AD51" s="134"/>
      <c r="AE51" s="135"/>
      <c r="AF51" s="133">
        <v>4</v>
      </c>
      <c r="AG51" s="134"/>
      <c r="AH51" s="134"/>
      <c r="AI51" s="134"/>
      <c r="AJ51" s="135"/>
      <c r="AK51" s="133">
        <v>5</v>
      </c>
      <c r="AL51" s="134"/>
      <c r="AM51" s="134"/>
      <c r="AN51" s="134"/>
      <c r="AO51" s="135"/>
      <c r="AP51" s="133">
        <v>6</v>
      </c>
      <c r="AQ51" s="134"/>
      <c r="AR51" s="134"/>
      <c r="AS51" s="134"/>
      <c r="AT51" s="135"/>
      <c r="AU51" s="133">
        <v>7</v>
      </c>
      <c r="AV51" s="134"/>
      <c r="AW51" s="134"/>
      <c r="AX51" s="134"/>
      <c r="AY51" s="135"/>
      <c r="AZ51" s="133">
        <v>8</v>
      </c>
      <c r="BA51" s="134"/>
      <c r="BB51" s="134"/>
      <c r="BC51" s="135"/>
      <c r="BD51" s="133">
        <v>9</v>
      </c>
      <c r="BE51" s="134"/>
      <c r="BF51" s="134"/>
      <c r="BG51" s="134"/>
      <c r="BH51" s="135"/>
      <c r="BI51" s="128">
        <v>10</v>
      </c>
      <c r="BJ51" s="128"/>
      <c r="BK51" s="128"/>
      <c r="BL51" s="128"/>
      <c r="BM51" s="128"/>
      <c r="BN51" s="128">
        <v>11</v>
      </c>
      <c r="BO51" s="128"/>
      <c r="BP51" s="128"/>
      <c r="BQ51" s="128"/>
    </row>
    <row r="52" spans="1:79" ht="15.75" hidden="1" customHeight="1" x14ac:dyDescent="0.2">
      <c r="A52" s="61" t="s">
        <v>13</v>
      </c>
      <c r="B52" s="61"/>
      <c r="C52" s="136" t="s">
        <v>14</v>
      </c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7"/>
      <c r="AA52" s="107" t="s">
        <v>10</v>
      </c>
      <c r="AB52" s="107"/>
      <c r="AC52" s="107"/>
      <c r="AD52" s="107"/>
      <c r="AE52" s="107"/>
      <c r="AF52" s="107" t="s">
        <v>9</v>
      </c>
      <c r="AG52" s="107"/>
      <c r="AH52" s="107"/>
      <c r="AI52" s="107"/>
      <c r="AJ52" s="107"/>
      <c r="AK52" s="47" t="s">
        <v>16</v>
      </c>
      <c r="AL52" s="47"/>
      <c r="AM52" s="47"/>
      <c r="AN52" s="47"/>
      <c r="AO52" s="47"/>
      <c r="AP52" s="107" t="s">
        <v>11</v>
      </c>
      <c r="AQ52" s="107"/>
      <c r="AR52" s="107"/>
      <c r="AS52" s="107"/>
      <c r="AT52" s="107"/>
      <c r="AU52" s="107" t="s">
        <v>12</v>
      </c>
      <c r="AV52" s="107"/>
      <c r="AW52" s="107"/>
      <c r="AX52" s="107"/>
      <c r="AY52" s="107"/>
      <c r="AZ52" s="47" t="s">
        <v>16</v>
      </c>
      <c r="BA52" s="47"/>
      <c r="BB52" s="47"/>
      <c r="BC52" s="47"/>
      <c r="BD52" s="52" t="s">
        <v>31</v>
      </c>
      <c r="BE52" s="52"/>
      <c r="BF52" s="52"/>
      <c r="BG52" s="52"/>
      <c r="BH52" s="52"/>
      <c r="BI52" s="52" t="s">
        <v>31</v>
      </c>
      <c r="BJ52" s="52"/>
      <c r="BK52" s="52"/>
      <c r="BL52" s="52"/>
      <c r="BM52" s="52"/>
      <c r="BN52" s="120" t="s">
        <v>16</v>
      </c>
      <c r="BO52" s="120"/>
      <c r="BP52" s="120"/>
      <c r="BQ52" s="120"/>
      <c r="CA52" s="1" t="s">
        <v>19</v>
      </c>
    </row>
    <row r="53" spans="1:79" ht="15" customHeight="1" x14ac:dyDescent="0.2">
      <c r="A53" s="80">
        <v>1</v>
      </c>
      <c r="B53" s="80"/>
      <c r="C53" s="81" t="s">
        <v>428</v>
      </c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5"/>
      <c r="AA53" s="74">
        <v>1808340</v>
      </c>
      <c r="AB53" s="74"/>
      <c r="AC53" s="74"/>
      <c r="AD53" s="74"/>
      <c r="AE53" s="74"/>
      <c r="AF53" s="74">
        <v>1080000</v>
      </c>
      <c r="AG53" s="74"/>
      <c r="AH53" s="74"/>
      <c r="AI53" s="74"/>
      <c r="AJ53" s="74"/>
      <c r="AK53" s="74">
        <f>AA53+AF53</f>
        <v>2888340</v>
      </c>
      <c r="AL53" s="74"/>
      <c r="AM53" s="74"/>
      <c r="AN53" s="74"/>
      <c r="AO53" s="74"/>
      <c r="AP53" s="74">
        <v>875415.19</v>
      </c>
      <c r="AQ53" s="74"/>
      <c r="AR53" s="74"/>
      <c r="AS53" s="74"/>
      <c r="AT53" s="74"/>
      <c r="AU53" s="74">
        <v>1078900</v>
      </c>
      <c r="AV53" s="74"/>
      <c r="AW53" s="74"/>
      <c r="AX53" s="74"/>
      <c r="AY53" s="74"/>
      <c r="AZ53" s="74">
        <f>AP53+AU53</f>
        <v>1954315.19</v>
      </c>
      <c r="BA53" s="74"/>
      <c r="BB53" s="74"/>
      <c r="BC53" s="74"/>
      <c r="BD53" s="74">
        <f>AP53-AA53</f>
        <v>-932924.81</v>
      </c>
      <c r="BE53" s="74"/>
      <c r="BF53" s="74"/>
      <c r="BG53" s="74"/>
      <c r="BH53" s="74"/>
      <c r="BI53" s="74">
        <f>AU53-AF53</f>
        <v>-1100</v>
      </c>
      <c r="BJ53" s="74"/>
      <c r="BK53" s="74"/>
      <c r="BL53" s="74"/>
      <c r="BM53" s="74"/>
      <c r="BN53" s="74">
        <f>BD53+BI53</f>
        <v>-934024.81</v>
      </c>
      <c r="BO53" s="74"/>
      <c r="BP53" s="74"/>
      <c r="BQ53" s="74"/>
      <c r="CA53" s="1" t="s">
        <v>20</v>
      </c>
    </row>
    <row r="54" spans="1:79" ht="15" customHeight="1" x14ac:dyDescent="0.2">
      <c r="A54" s="80">
        <v>2</v>
      </c>
      <c r="B54" s="80"/>
      <c r="C54" s="81" t="s">
        <v>538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5"/>
      <c r="AA54" s="74">
        <v>1200000</v>
      </c>
      <c r="AB54" s="74"/>
      <c r="AC54" s="74"/>
      <c r="AD54" s="74"/>
      <c r="AE54" s="74"/>
      <c r="AF54" s="74">
        <v>0</v>
      </c>
      <c r="AG54" s="74"/>
      <c r="AH54" s="74"/>
      <c r="AI54" s="74"/>
      <c r="AJ54" s="74"/>
      <c r="AK54" s="74">
        <f>AA54+AF54</f>
        <v>1200000</v>
      </c>
      <c r="AL54" s="74"/>
      <c r="AM54" s="74"/>
      <c r="AN54" s="74"/>
      <c r="AO54" s="74"/>
      <c r="AP54" s="74">
        <v>1200000</v>
      </c>
      <c r="AQ54" s="74"/>
      <c r="AR54" s="74"/>
      <c r="AS54" s="74"/>
      <c r="AT54" s="74"/>
      <c r="AU54" s="74">
        <v>0</v>
      </c>
      <c r="AV54" s="74"/>
      <c r="AW54" s="74"/>
      <c r="AX54" s="74"/>
      <c r="AY54" s="74"/>
      <c r="AZ54" s="74">
        <f>AP54+AU54</f>
        <v>1200000</v>
      </c>
      <c r="BA54" s="74"/>
      <c r="BB54" s="74"/>
      <c r="BC54" s="74"/>
      <c r="BD54" s="74">
        <f>AP54-AA54</f>
        <v>0</v>
      </c>
      <c r="BE54" s="74"/>
      <c r="BF54" s="74"/>
      <c r="BG54" s="74"/>
      <c r="BH54" s="74"/>
      <c r="BI54" s="74">
        <f>AU54-AF54</f>
        <v>0</v>
      </c>
      <c r="BJ54" s="74"/>
      <c r="BK54" s="74"/>
      <c r="BL54" s="74"/>
      <c r="BM54" s="74"/>
      <c r="BN54" s="74">
        <f>BD54+BI54</f>
        <v>0</v>
      </c>
      <c r="BO54" s="74"/>
      <c r="BP54" s="74"/>
      <c r="BQ54" s="74"/>
    </row>
    <row r="55" spans="1:79" ht="15" customHeight="1" x14ac:dyDescent="0.2">
      <c r="A55" s="80">
        <v>3</v>
      </c>
      <c r="B55" s="80"/>
      <c r="C55" s="81" t="s">
        <v>539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5"/>
      <c r="AA55" s="74">
        <v>11340</v>
      </c>
      <c r="AB55" s="74"/>
      <c r="AC55" s="74"/>
      <c r="AD55" s="74"/>
      <c r="AE55" s="74"/>
      <c r="AF55" s="74">
        <v>0</v>
      </c>
      <c r="AG55" s="74"/>
      <c r="AH55" s="74"/>
      <c r="AI55" s="74"/>
      <c r="AJ55" s="74"/>
      <c r="AK55" s="74">
        <f>AA55+AF55</f>
        <v>11340</v>
      </c>
      <c r="AL55" s="74"/>
      <c r="AM55" s="74"/>
      <c r="AN55" s="74"/>
      <c r="AO55" s="74"/>
      <c r="AP55" s="74">
        <v>11340</v>
      </c>
      <c r="AQ55" s="74"/>
      <c r="AR55" s="74"/>
      <c r="AS55" s="74"/>
      <c r="AT55" s="74"/>
      <c r="AU55" s="74">
        <v>0</v>
      </c>
      <c r="AV55" s="74"/>
      <c r="AW55" s="74"/>
      <c r="AX55" s="74"/>
      <c r="AY55" s="74"/>
      <c r="AZ55" s="74">
        <f>AP55+AU55</f>
        <v>11340</v>
      </c>
      <c r="BA55" s="74"/>
      <c r="BB55" s="74"/>
      <c r="BC55" s="74"/>
      <c r="BD55" s="74">
        <f>AP55-AA55</f>
        <v>0</v>
      </c>
      <c r="BE55" s="74"/>
      <c r="BF55" s="74"/>
      <c r="BG55" s="74"/>
      <c r="BH55" s="74"/>
      <c r="BI55" s="74">
        <f>AU55-AF55</f>
        <v>0</v>
      </c>
      <c r="BJ55" s="74"/>
      <c r="BK55" s="74"/>
      <c r="BL55" s="74"/>
      <c r="BM55" s="74"/>
      <c r="BN55" s="74">
        <f>BD55+BI55</f>
        <v>0</v>
      </c>
      <c r="BO55" s="74"/>
      <c r="BP55" s="74"/>
      <c r="BQ55" s="74"/>
    </row>
    <row r="56" spans="1:79" ht="15" customHeight="1" x14ac:dyDescent="0.2">
      <c r="A56" s="80">
        <v>4</v>
      </c>
      <c r="B56" s="80"/>
      <c r="C56" s="81" t="s">
        <v>540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5"/>
      <c r="AA56" s="74">
        <v>73100</v>
      </c>
      <c r="AB56" s="74"/>
      <c r="AC56" s="74"/>
      <c r="AD56" s="74"/>
      <c r="AE56" s="74"/>
      <c r="AF56" s="74">
        <v>0</v>
      </c>
      <c r="AG56" s="74"/>
      <c r="AH56" s="74"/>
      <c r="AI56" s="74"/>
      <c r="AJ56" s="74"/>
      <c r="AK56" s="74">
        <f>AA56+AF56</f>
        <v>73100</v>
      </c>
      <c r="AL56" s="74"/>
      <c r="AM56" s="74"/>
      <c r="AN56" s="74"/>
      <c r="AO56" s="74"/>
      <c r="AP56" s="74">
        <v>2108.34</v>
      </c>
      <c r="AQ56" s="74"/>
      <c r="AR56" s="74"/>
      <c r="AS56" s="74"/>
      <c r="AT56" s="74"/>
      <c r="AU56" s="74">
        <v>0</v>
      </c>
      <c r="AV56" s="74"/>
      <c r="AW56" s="74"/>
      <c r="AX56" s="74"/>
      <c r="AY56" s="74"/>
      <c r="AZ56" s="74">
        <f>AP56+AU56</f>
        <v>2108.34</v>
      </c>
      <c r="BA56" s="74"/>
      <c r="BB56" s="74"/>
      <c r="BC56" s="74"/>
      <c r="BD56" s="74">
        <f>AP56-AA56</f>
        <v>-70991.66</v>
      </c>
      <c r="BE56" s="74"/>
      <c r="BF56" s="74"/>
      <c r="BG56" s="74"/>
      <c r="BH56" s="74"/>
      <c r="BI56" s="74">
        <f>AU56-AF56</f>
        <v>0</v>
      </c>
      <c r="BJ56" s="74"/>
      <c r="BK56" s="74"/>
      <c r="BL56" s="74"/>
      <c r="BM56" s="74"/>
      <c r="BN56" s="74">
        <f>BD56+BI56</f>
        <v>-70991.66</v>
      </c>
      <c r="BO56" s="74"/>
      <c r="BP56" s="74"/>
      <c r="BQ56" s="74"/>
    </row>
    <row r="57" spans="1:79" s="40" customFormat="1" ht="15" customHeight="1" x14ac:dyDescent="0.2">
      <c r="A57" s="75"/>
      <c r="B57" s="75"/>
      <c r="C57" s="76" t="s">
        <v>86</v>
      </c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8"/>
      <c r="AA57" s="73">
        <v>3092780</v>
      </c>
      <c r="AB57" s="73"/>
      <c r="AC57" s="73"/>
      <c r="AD57" s="73"/>
      <c r="AE57" s="73"/>
      <c r="AF57" s="73">
        <v>1080000</v>
      </c>
      <c r="AG57" s="73"/>
      <c r="AH57" s="73"/>
      <c r="AI57" s="73"/>
      <c r="AJ57" s="73"/>
      <c r="AK57" s="73">
        <f>AA57+AF57</f>
        <v>4172780</v>
      </c>
      <c r="AL57" s="73"/>
      <c r="AM57" s="73"/>
      <c r="AN57" s="73"/>
      <c r="AO57" s="73"/>
      <c r="AP57" s="73">
        <v>2088863.5299999998</v>
      </c>
      <c r="AQ57" s="73"/>
      <c r="AR57" s="73"/>
      <c r="AS57" s="73"/>
      <c r="AT57" s="73"/>
      <c r="AU57" s="73">
        <v>1078900</v>
      </c>
      <c r="AV57" s="73"/>
      <c r="AW57" s="73"/>
      <c r="AX57" s="73"/>
      <c r="AY57" s="73"/>
      <c r="AZ57" s="73">
        <f>AP57+AU57</f>
        <v>3167763.53</v>
      </c>
      <c r="BA57" s="73"/>
      <c r="BB57" s="73"/>
      <c r="BC57" s="73"/>
      <c r="BD57" s="73">
        <f>AP57-AA57</f>
        <v>-1003916.4700000002</v>
      </c>
      <c r="BE57" s="73"/>
      <c r="BF57" s="73"/>
      <c r="BG57" s="73"/>
      <c r="BH57" s="73"/>
      <c r="BI57" s="73">
        <f>AU57-AF57</f>
        <v>-1100</v>
      </c>
      <c r="BJ57" s="73"/>
      <c r="BK57" s="73"/>
      <c r="BL57" s="73"/>
      <c r="BM57" s="73"/>
      <c r="BN57" s="73">
        <f>BD57+BI57</f>
        <v>-1005016.4700000002</v>
      </c>
      <c r="BO57" s="73"/>
      <c r="BP57" s="73"/>
      <c r="BQ57" s="73"/>
    </row>
    <row r="59" spans="1:79" ht="29.25" customHeight="1" x14ac:dyDescent="0.2">
      <c r="A59" s="88" t="s">
        <v>76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</row>
    <row r="60" spans="1:79" ht="9.75" customHeight="1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</row>
    <row r="61" spans="1:79" ht="15.75" customHeight="1" x14ac:dyDescent="0.2">
      <c r="A61" s="128" t="s">
        <v>3</v>
      </c>
      <c r="B61" s="128"/>
      <c r="C61" s="114" t="s">
        <v>60</v>
      </c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</row>
    <row r="62" spans="1:79" ht="15.75" x14ac:dyDescent="0.2">
      <c r="A62" s="128">
        <v>1</v>
      </c>
      <c r="B62" s="128"/>
      <c r="C62" s="129">
        <v>2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</row>
    <row r="63" spans="1:79" hidden="1" x14ac:dyDescent="0.2">
      <c r="A63" s="124" t="s">
        <v>13</v>
      </c>
      <c r="B63" s="125"/>
      <c r="C63" s="130" t="s">
        <v>14</v>
      </c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2"/>
      <c r="CA63" s="1" t="s">
        <v>70</v>
      </c>
    </row>
    <row r="64" spans="1:79" ht="14.25" customHeight="1" x14ac:dyDescent="0.2">
      <c r="A64" s="124">
        <v>1</v>
      </c>
      <c r="B64" s="125"/>
      <c r="C64" s="126" t="s">
        <v>220</v>
      </c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5"/>
      <c r="CA64" s="1" t="s">
        <v>61</v>
      </c>
    </row>
    <row r="65" spans="1:79" ht="14.25" customHeight="1" x14ac:dyDescent="0.2">
      <c r="A65" s="124">
        <v>4</v>
      </c>
      <c r="B65" s="125"/>
      <c r="C65" s="126" t="s">
        <v>220</v>
      </c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5"/>
    </row>
    <row r="67" spans="1:79" ht="15.75" customHeight="1" x14ac:dyDescent="0.2">
      <c r="A67" s="88" t="s">
        <v>42</v>
      </c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</row>
    <row r="68" spans="1:79" ht="15" customHeight="1" x14ac:dyDescent="0.2">
      <c r="A68" s="127" t="s">
        <v>119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</row>
    <row r="69" spans="1:79" ht="28.5" customHeight="1" x14ac:dyDescent="0.2">
      <c r="A69" s="100" t="s">
        <v>3</v>
      </c>
      <c r="B69" s="101"/>
      <c r="C69" s="114" t="s">
        <v>28</v>
      </c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 t="s">
        <v>25</v>
      </c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 t="s">
        <v>44</v>
      </c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 t="s">
        <v>0</v>
      </c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2"/>
      <c r="BP69" s="2"/>
      <c r="BQ69" s="2"/>
    </row>
    <row r="70" spans="1:79" ht="29.1" customHeight="1" x14ac:dyDescent="0.2">
      <c r="A70" s="115"/>
      <c r="B70" s="116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 t="s">
        <v>2</v>
      </c>
      <c r="T70" s="114"/>
      <c r="U70" s="114"/>
      <c r="V70" s="114"/>
      <c r="W70" s="114"/>
      <c r="X70" s="114" t="s">
        <v>1</v>
      </c>
      <c r="Y70" s="114"/>
      <c r="Z70" s="114"/>
      <c r="AA70" s="114"/>
      <c r="AB70" s="114"/>
      <c r="AC70" s="114" t="s">
        <v>26</v>
      </c>
      <c r="AD70" s="114"/>
      <c r="AE70" s="114"/>
      <c r="AF70" s="114"/>
      <c r="AG70" s="114"/>
      <c r="AH70" s="114"/>
      <c r="AI70" s="114" t="s">
        <v>2</v>
      </c>
      <c r="AJ70" s="114"/>
      <c r="AK70" s="114"/>
      <c r="AL70" s="114"/>
      <c r="AM70" s="114"/>
      <c r="AN70" s="114" t="s">
        <v>1</v>
      </c>
      <c r="AO70" s="114"/>
      <c r="AP70" s="114"/>
      <c r="AQ70" s="114"/>
      <c r="AR70" s="114"/>
      <c r="AS70" s="114" t="s">
        <v>26</v>
      </c>
      <c r="AT70" s="114"/>
      <c r="AU70" s="114"/>
      <c r="AV70" s="114"/>
      <c r="AW70" s="114"/>
      <c r="AX70" s="114"/>
      <c r="AY70" s="103" t="s">
        <v>2</v>
      </c>
      <c r="AZ70" s="108"/>
      <c r="BA70" s="108"/>
      <c r="BB70" s="108"/>
      <c r="BC70" s="109"/>
      <c r="BD70" s="103" t="s">
        <v>1</v>
      </c>
      <c r="BE70" s="108"/>
      <c r="BF70" s="108"/>
      <c r="BG70" s="108"/>
      <c r="BH70" s="109"/>
      <c r="BI70" s="114" t="s">
        <v>26</v>
      </c>
      <c r="BJ70" s="114"/>
      <c r="BK70" s="114"/>
      <c r="BL70" s="114"/>
      <c r="BM70" s="114"/>
      <c r="BN70" s="114"/>
      <c r="BO70" s="2"/>
      <c r="BP70" s="2"/>
      <c r="BQ70" s="2"/>
    </row>
    <row r="71" spans="1:79" ht="15.95" customHeight="1" x14ac:dyDescent="0.25">
      <c r="A71" s="114">
        <v>1</v>
      </c>
      <c r="B71" s="114"/>
      <c r="C71" s="114">
        <v>2</v>
      </c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>
        <v>3</v>
      </c>
      <c r="T71" s="114"/>
      <c r="U71" s="114"/>
      <c r="V71" s="114"/>
      <c r="W71" s="114"/>
      <c r="X71" s="114">
        <v>4</v>
      </c>
      <c r="Y71" s="114"/>
      <c r="Z71" s="114"/>
      <c r="AA71" s="114"/>
      <c r="AB71" s="114"/>
      <c r="AC71" s="114">
        <v>5</v>
      </c>
      <c r="AD71" s="114"/>
      <c r="AE71" s="114"/>
      <c r="AF71" s="114"/>
      <c r="AG71" s="114"/>
      <c r="AH71" s="114"/>
      <c r="AI71" s="114">
        <v>6</v>
      </c>
      <c r="AJ71" s="114"/>
      <c r="AK71" s="114"/>
      <c r="AL71" s="114"/>
      <c r="AM71" s="114"/>
      <c r="AN71" s="114">
        <v>7</v>
      </c>
      <c r="AO71" s="114"/>
      <c r="AP71" s="114"/>
      <c r="AQ71" s="114"/>
      <c r="AR71" s="114"/>
      <c r="AS71" s="114">
        <v>8</v>
      </c>
      <c r="AT71" s="114"/>
      <c r="AU71" s="114"/>
      <c r="AV71" s="114"/>
      <c r="AW71" s="114"/>
      <c r="AX71" s="114"/>
      <c r="AY71" s="114">
        <v>9</v>
      </c>
      <c r="AZ71" s="114"/>
      <c r="BA71" s="114"/>
      <c r="BB71" s="114"/>
      <c r="BC71" s="114"/>
      <c r="BD71" s="114">
        <v>10</v>
      </c>
      <c r="BE71" s="114"/>
      <c r="BF71" s="114"/>
      <c r="BG71" s="114"/>
      <c r="BH71" s="114"/>
      <c r="BI71" s="103">
        <v>11</v>
      </c>
      <c r="BJ71" s="108"/>
      <c r="BK71" s="108"/>
      <c r="BL71" s="108"/>
      <c r="BM71" s="108"/>
      <c r="BN71" s="109"/>
      <c r="BO71" s="6"/>
      <c r="BP71" s="6"/>
      <c r="BQ71" s="6"/>
    </row>
    <row r="72" spans="1:79" ht="18" hidden="1" customHeight="1" x14ac:dyDescent="0.2">
      <c r="A72" s="61" t="s">
        <v>13</v>
      </c>
      <c r="B72" s="61"/>
      <c r="C72" s="113" t="s">
        <v>14</v>
      </c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07" t="s">
        <v>10</v>
      </c>
      <c r="T72" s="107"/>
      <c r="U72" s="107"/>
      <c r="V72" s="107"/>
      <c r="W72" s="107"/>
      <c r="X72" s="107" t="s">
        <v>9</v>
      </c>
      <c r="Y72" s="107"/>
      <c r="Z72" s="107"/>
      <c r="AA72" s="107"/>
      <c r="AB72" s="107"/>
      <c r="AC72" s="47" t="s">
        <v>16</v>
      </c>
      <c r="AD72" s="120"/>
      <c r="AE72" s="120"/>
      <c r="AF72" s="120"/>
      <c r="AG72" s="120"/>
      <c r="AH72" s="120"/>
      <c r="AI72" s="107" t="s">
        <v>11</v>
      </c>
      <c r="AJ72" s="107"/>
      <c r="AK72" s="107"/>
      <c r="AL72" s="107"/>
      <c r="AM72" s="107"/>
      <c r="AN72" s="107" t="s">
        <v>12</v>
      </c>
      <c r="AO72" s="107"/>
      <c r="AP72" s="107"/>
      <c r="AQ72" s="107"/>
      <c r="AR72" s="107"/>
      <c r="AS72" s="47" t="s">
        <v>16</v>
      </c>
      <c r="AT72" s="120"/>
      <c r="AU72" s="120"/>
      <c r="AV72" s="120"/>
      <c r="AW72" s="120"/>
      <c r="AX72" s="120"/>
      <c r="AY72" s="121" t="s">
        <v>17</v>
      </c>
      <c r="AZ72" s="122"/>
      <c r="BA72" s="122"/>
      <c r="BB72" s="122"/>
      <c r="BC72" s="123"/>
      <c r="BD72" s="121" t="s">
        <v>17</v>
      </c>
      <c r="BE72" s="122"/>
      <c r="BF72" s="122"/>
      <c r="BG72" s="122"/>
      <c r="BH72" s="123"/>
      <c r="BI72" s="120" t="s">
        <v>16</v>
      </c>
      <c r="BJ72" s="120"/>
      <c r="BK72" s="120"/>
      <c r="BL72" s="120"/>
      <c r="BM72" s="120"/>
      <c r="BN72" s="120"/>
      <c r="BO72" s="7"/>
      <c r="BP72" s="7"/>
      <c r="BQ72" s="7"/>
      <c r="CA72" s="1" t="s">
        <v>21</v>
      </c>
    </row>
    <row r="73" spans="1:79" ht="25.5" customHeight="1" x14ac:dyDescent="0.2">
      <c r="A73" s="61">
        <v>1</v>
      </c>
      <c r="B73" s="61"/>
      <c r="C73" s="119" t="s">
        <v>541</v>
      </c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5"/>
      <c r="S73" s="60">
        <v>11340</v>
      </c>
      <c r="T73" s="60"/>
      <c r="U73" s="60"/>
      <c r="V73" s="60"/>
      <c r="W73" s="60"/>
      <c r="X73" s="60">
        <v>0</v>
      </c>
      <c r="Y73" s="60"/>
      <c r="Z73" s="60"/>
      <c r="AA73" s="60"/>
      <c r="AB73" s="60"/>
      <c r="AC73" s="60">
        <f>S73+X73</f>
        <v>11340</v>
      </c>
      <c r="AD73" s="60"/>
      <c r="AE73" s="60"/>
      <c r="AF73" s="60"/>
      <c r="AG73" s="60"/>
      <c r="AH73" s="60"/>
      <c r="AI73" s="60">
        <v>11340</v>
      </c>
      <c r="AJ73" s="60"/>
      <c r="AK73" s="60"/>
      <c r="AL73" s="60"/>
      <c r="AM73" s="60"/>
      <c r="AN73" s="60">
        <v>0</v>
      </c>
      <c r="AO73" s="60"/>
      <c r="AP73" s="60"/>
      <c r="AQ73" s="60"/>
      <c r="AR73" s="60"/>
      <c r="AS73" s="60">
        <f>AI73+AN73</f>
        <v>11340</v>
      </c>
      <c r="AT73" s="60"/>
      <c r="AU73" s="60"/>
      <c r="AV73" s="60"/>
      <c r="AW73" s="60"/>
      <c r="AX73" s="60"/>
      <c r="AY73" s="60">
        <f>AI73-S73</f>
        <v>0</v>
      </c>
      <c r="AZ73" s="60"/>
      <c r="BA73" s="60"/>
      <c r="BB73" s="60"/>
      <c r="BC73" s="60"/>
      <c r="BD73" s="71">
        <f>AN73-X73</f>
        <v>0</v>
      </c>
      <c r="BE73" s="71"/>
      <c r="BF73" s="71"/>
      <c r="BG73" s="71"/>
      <c r="BH73" s="71"/>
      <c r="BI73" s="71">
        <f>AY73+BD73</f>
        <v>0</v>
      </c>
      <c r="BJ73" s="71"/>
      <c r="BK73" s="71"/>
      <c r="BL73" s="71"/>
      <c r="BM73" s="71"/>
      <c r="BN73" s="71"/>
      <c r="BO73" s="8"/>
      <c r="BP73" s="8"/>
      <c r="BQ73" s="8"/>
      <c r="CA73" s="1" t="s">
        <v>22</v>
      </c>
    </row>
    <row r="74" spans="1:79" ht="25.5" customHeight="1" x14ac:dyDescent="0.2">
      <c r="A74" s="61">
        <v>2</v>
      </c>
      <c r="B74" s="61"/>
      <c r="C74" s="119" t="s">
        <v>542</v>
      </c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5"/>
      <c r="S74" s="60">
        <v>3008340</v>
      </c>
      <c r="T74" s="60"/>
      <c r="U74" s="60"/>
      <c r="V74" s="60"/>
      <c r="W74" s="60"/>
      <c r="X74" s="60">
        <v>1080000</v>
      </c>
      <c r="Y74" s="60"/>
      <c r="Z74" s="60"/>
      <c r="AA74" s="60"/>
      <c r="AB74" s="60"/>
      <c r="AC74" s="60">
        <f>S74+X74</f>
        <v>4088340</v>
      </c>
      <c r="AD74" s="60"/>
      <c r="AE74" s="60"/>
      <c r="AF74" s="60"/>
      <c r="AG74" s="60"/>
      <c r="AH74" s="60"/>
      <c r="AI74" s="60">
        <v>2075415.19</v>
      </c>
      <c r="AJ74" s="60"/>
      <c r="AK74" s="60"/>
      <c r="AL74" s="60"/>
      <c r="AM74" s="60"/>
      <c r="AN74" s="60">
        <v>1078900</v>
      </c>
      <c r="AO74" s="60"/>
      <c r="AP74" s="60"/>
      <c r="AQ74" s="60"/>
      <c r="AR74" s="60"/>
      <c r="AS74" s="60">
        <f>AI74+AN74</f>
        <v>3154315.19</v>
      </c>
      <c r="AT74" s="60"/>
      <c r="AU74" s="60"/>
      <c r="AV74" s="60"/>
      <c r="AW74" s="60"/>
      <c r="AX74" s="60"/>
      <c r="AY74" s="60">
        <f>AI74-S74</f>
        <v>-932924.81</v>
      </c>
      <c r="AZ74" s="60"/>
      <c r="BA74" s="60"/>
      <c r="BB74" s="60"/>
      <c r="BC74" s="60"/>
      <c r="BD74" s="71">
        <f>AN74-X74</f>
        <v>-1100</v>
      </c>
      <c r="BE74" s="71"/>
      <c r="BF74" s="71"/>
      <c r="BG74" s="71"/>
      <c r="BH74" s="71"/>
      <c r="BI74" s="71">
        <f>AY74+BD74</f>
        <v>-934024.81</v>
      </c>
      <c r="BJ74" s="71"/>
      <c r="BK74" s="71"/>
      <c r="BL74" s="71"/>
      <c r="BM74" s="71"/>
      <c r="BN74" s="71"/>
      <c r="BO74" s="8"/>
      <c r="BP74" s="8"/>
      <c r="BQ74" s="8"/>
    </row>
    <row r="75" spans="1:79" ht="38.25" customHeight="1" x14ac:dyDescent="0.2">
      <c r="A75" s="61">
        <v>3</v>
      </c>
      <c r="B75" s="61"/>
      <c r="C75" s="119" t="s">
        <v>543</v>
      </c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5"/>
      <c r="S75" s="60">
        <v>73100</v>
      </c>
      <c r="T75" s="60"/>
      <c r="U75" s="60"/>
      <c r="V75" s="60"/>
      <c r="W75" s="60"/>
      <c r="X75" s="60">
        <v>0</v>
      </c>
      <c r="Y75" s="60"/>
      <c r="Z75" s="60"/>
      <c r="AA75" s="60"/>
      <c r="AB75" s="60"/>
      <c r="AC75" s="60">
        <f>S75+X75</f>
        <v>73100</v>
      </c>
      <c r="AD75" s="60"/>
      <c r="AE75" s="60"/>
      <c r="AF75" s="60"/>
      <c r="AG75" s="60"/>
      <c r="AH75" s="60"/>
      <c r="AI75" s="60">
        <v>2108.34</v>
      </c>
      <c r="AJ75" s="60"/>
      <c r="AK75" s="60"/>
      <c r="AL75" s="60"/>
      <c r="AM75" s="60"/>
      <c r="AN75" s="60">
        <v>0</v>
      </c>
      <c r="AO75" s="60"/>
      <c r="AP75" s="60"/>
      <c r="AQ75" s="60"/>
      <c r="AR75" s="60"/>
      <c r="AS75" s="60">
        <f>AI75+AN75</f>
        <v>2108.34</v>
      </c>
      <c r="AT75" s="60"/>
      <c r="AU75" s="60"/>
      <c r="AV75" s="60"/>
      <c r="AW75" s="60"/>
      <c r="AX75" s="60"/>
      <c r="AY75" s="60">
        <f>AI75-S75</f>
        <v>-70991.66</v>
      </c>
      <c r="AZ75" s="60"/>
      <c r="BA75" s="60"/>
      <c r="BB75" s="60"/>
      <c r="BC75" s="60"/>
      <c r="BD75" s="71">
        <f>AN75-X75</f>
        <v>0</v>
      </c>
      <c r="BE75" s="71"/>
      <c r="BF75" s="71"/>
      <c r="BG75" s="71"/>
      <c r="BH75" s="71"/>
      <c r="BI75" s="71">
        <f>AY75+BD75</f>
        <v>-70991.66</v>
      </c>
      <c r="BJ75" s="71"/>
      <c r="BK75" s="71"/>
      <c r="BL75" s="71"/>
      <c r="BM75" s="71"/>
      <c r="BN75" s="71"/>
      <c r="BO75" s="8"/>
      <c r="BP75" s="8"/>
      <c r="BQ75" s="8"/>
    </row>
    <row r="76" spans="1:79" s="40" customFormat="1" ht="15" customHeight="1" x14ac:dyDescent="0.2">
      <c r="A76" s="65"/>
      <c r="B76" s="65"/>
      <c r="C76" s="72" t="s">
        <v>90</v>
      </c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8"/>
      <c r="S76" s="64">
        <v>3092780</v>
      </c>
      <c r="T76" s="64"/>
      <c r="U76" s="64"/>
      <c r="V76" s="64"/>
      <c r="W76" s="64"/>
      <c r="X76" s="64">
        <v>1080000</v>
      </c>
      <c r="Y76" s="64"/>
      <c r="Z76" s="64"/>
      <c r="AA76" s="64"/>
      <c r="AB76" s="64"/>
      <c r="AC76" s="64">
        <f>S76+X76</f>
        <v>4172780</v>
      </c>
      <c r="AD76" s="64"/>
      <c r="AE76" s="64"/>
      <c r="AF76" s="64"/>
      <c r="AG76" s="64"/>
      <c r="AH76" s="64"/>
      <c r="AI76" s="64">
        <v>2088863.53</v>
      </c>
      <c r="AJ76" s="64"/>
      <c r="AK76" s="64"/>
      <c r="AL76" s="64"/>
      <c r="AM76" s="64"/>
      <c r="AN76" s="64">
        <v>1078900</v>
      </c>
      <c r="AO76" s="64"/>
      <c r="AP76" s="64"/>
      <c r="AQ76" s="64"/>
      <c r="AR76" s="64"/>
      <c r="AS76" s="64">
        <f>AI76+AN76</f>
        <v>3167763.5300000003</v>
      </c>
      <c r="AT76" s="64"/>
      <c r="AU76" s="64"/>
      <c r="AV76" s="64"/>
      <c r="AW76" s="64"/>
      <c r="AX76" s="64"/>
      <c r="AY76" s="64">
        <f>AI76-S76</f>
        <v>-1003916.47</v>
      </c>
      <c r="AZ76" s="64"/>
      <c r="BA76" s="64"/>
      <c r="BB76" s="64"/>
      <c r="BC76" s="64"/>
      <c r="BD76" s="70">
        <f>AN76-X76</f>
        <v>-1100</v>
      </c>
      <c r="BE76" s="70"/>
      <c r="BF76" s="70"/>
      <c r="BG76" s="70"/>
      <c r="BH76" s="70"/>
      <c r="BI76" s="70">
        <f>AY76+BD76</f>
        <v>-1005016.47</v>
      </c>
      <c r="BJ76" s="70"/>
      <c r="BK76" s="70"/>
      <c r="BL76" s="70"/>
      <c r="BM76" s="70"/>
      <c r="BN76" s="70"/>
      <c r="BO76" s="41"/>
      <c r="BP76" s="41"/>
      <c r="BQ76" s="41"/>
    </row>
    <row r="78" spans="1:79" ht="15.75" customHeight="1" x14ac:dyDescent="0.2">
      <c r="A78" s="88" t="s">
        <v>43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15.75" customHeight="1" x14ac:dyDescent="0.2">
      <c r="A79" s="88" t="s">
        <v>62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</row>
    <row r="80" spans="1:79" ht="8.25" customHeight="1" x14ac:dyDescent="0.2"/>
    <row r="81" spans="1:79" ht="45" customHeight="1" x14ac:dyDescent="0.2">
      <c r="A81" s="100" t="s">
        <v>3</v>
      </c>
      <c r="B81" s="101"/>
      <c r="C81" s="100" t="s">
        <v>6</v>
      </c>
      <c r="D81" s="102"/>
      <c r="E81" s="102"/>
      <c r="F81" s="102"/>
      <c r="G81" s="102"/>
      <c r="H81" s="102"/>
      <c r="I81" s="101"/>
      <c r="J81" s="100" t="s">
        <v>5</v>
      </c>
      <c r="K81" s="102"/>
      <c r="L81" s="102"/>
      <c r="M81" s="102"/>
      <c r="N81" s="101"/>
      <c r="O81" s="100" t="s">
        <v>4</v>
      </c>
      <c r="P81" s="102"/>
      <c r="Q81" s="102"/>
      <c r="R81" s="102"/>
      <c r="S81" s="102"/>
      <c r="T81" s="102"/>
      <c r="U81" s="102"/>
      <c r="V81" s="102"/>
      <c r="W81" s="102"/>
      <c r="X81" s="101"/>
      <c r="Y81" s="114" t="s">
        <v>25</v>
      </c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 t="s">
        <v>45</v>
      </c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8" t="s">
        <v>0</v>
      </c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0"/>
      <c r="BS81" s="10"/>
      <c r="BT81" s="10"/>
      <c r="BU81" s="10"/>
      <c r="BV81" s="10"/>
      <c r="BW81" s="10"/>
      <c r="BX81" s="10"/>
      <c r="BY81" s="10"/>
      <c r="BZ81" s="9"/>
    </row>
    <row r="82" spans="1:79" ht="32.25" customHeight="1" x14ac:dyDescent="0.2">
      <c r="A82" s="115"/>
      <c r="B82" s="116"/>
      <c r="C82" s="115"/>
      <c r="D82" s="117"/>
      <c r="E82" s="117"/>
      <c r="F82" s="117"/>
      <c r="G82" s="117"/>
      <c r="H82" s="117"/>
      <c r="I82" s="116"/>
      <c r="J82" s="115"/>
      <c r="K82" s="117"/>
      <c r="L82" s="117"/>
      <c r="M82" s="117"/>
      <c r="N82" s="116"/>
      <c r="O82" s="115"/>
      <c r="P82" s="117"/>
      <c r="Q82" s="117"/>
      <c r="R82" s="117"/>
      <c r="S82" s="117"/>
      <c r="T82" s="117"/>
      <c r="U82" s="117"/>
      <c r="V82" s="117"/>
      <c r="W82" s="117"/>
      <c r="X82" s="116"/>
      <c r="Y82" s="103" t="s">
        <v>2</v>
      </c>
      <c r="Z82" s="108"/>
      <c r="AA82" s="108"/>
      <c r="AB82" s="108"/>
      <c r="AC82" s="109"/>
      <c r="AD82" s="103" t="s">
        <v>1</v>
      </c>
      <c r="AE82" s="108"/>
      <c r="AF82" s="108"/>
      <c r="AG82" s="108"/>
      <c r="AH82" s="109"/>
      <c r="AI82" s="114" t="s">
        <v>26</v>
      </c>
      <c r="AJ82" s="114"/>
      <c r="AK82" s="114"/>
      <c r="AL82" s="114"/>
      <c r="AM82" s="114"/>
      <c r="AN82" s="114" t="s">
        <v>2</v>
      </c>
      <c r="AO82" s="114"/>
      <c r="AP82" s="114"/>
      <c r="AQ82" s="114"/>
      <c r="AR82" s="114"/>
      <c r="AS82" s="114" t="s">
        <v>1</v>
      </c>
      <c r="AT82" s="114"/>
      <c r="AU82" s="114"/>
      <c r="AV82" s="114"/>
      <c r="AW82" s="114"/>
      <c r="AX82" s="114" t="s">
        <v>26</v>
      </c>
      <c r="AY82" s="114"/>
      <c r="AZ82" s="114"/>
      <c r="BA82" s="114"/>
      <c r="BB82" s="114"/>
      <c r="BC82" s="114" t="s">
        <v>2</v>
      </c>
      <c r="BD82" s="114"/>
      <c r="BE82" s="114"/>
      <c r="BF82" s="114"/>
      <c r="BG82" s="114"/>
      <c r="BH82" s="114" t="s">
        <v>1</v>
      </c>
      <c r="BI82" s="114"/>
      <c r="BJ82" s="114"/>
      <c r="BK82" s="114"/>
      <c r="BL82" s="114"/>
      <c r="BM82" s="114" t="s">
        <v>26</v>
      </c>
      <c r="BN82" s="114"/>
      <c r="BO82" s="114"/>
      <c r="BP82" s="114"/>
      <c r="BQ82" s="114"/>
      <c r="BR82" s="2"/>
      <c r="BS82" s="2"/>
      <c r="BT82" s="2"/>
      <c r="BU82" s="2"/>
      <c r="BV82" s="2"/>
      <c r="BW82" s="2"/>
      <c r="BX82" s="2"/>
      <c r="BY82" s="2"/>
      <c r="BZ82" s="9"/>
    </row>
    <row r="83" spans="1:79" ht="15.95" customHeight="1" x14ac:dyDescent="0.2">
      <c r="A83" s="114">
        <v>1</v>
      </c>
      <c r="B83" s="114"/>
      <c r="C83" s="114">
        <v>2</v>
      </c>
      <c r="D83" s="114"/>
      <c r="E83" s="114"/>
      <c r="F83" s="114"/>
      <c r="G83" s="114"/>
      <c r="H83" s="114"/>
      <c r="I83" s="114"/>
      <c r="J83" s="114">
        <v>3</v>
      </c>
      <c r="K83" s="114"/>
      <c r="L83" s="114"/>
      <c r="M83" s="114"/>
      <c r="N83" s="114"/>
      <c r="O83" s="114">
        <v>4</v>
      </c>
      <c r="P83" s="114"/>
      <c r="Q83" s="114"/>
      <c r="R83" s="114"/>
      <c r="S83" s="114"/>
      <c r="T83" s="114"/>
      <c r="U83" s="114"/>
      <c r="V83" s="114"/>
      <c r="W83" s="114"/>
      <c r="X83" s="114"/>
      <c r="Y83" s="114">
        <v>5</v>
      </c>
      <c r="Z83" s="114"/>
      <c r="AA83" s="114"/>
      <c r="AB83" s="114"/>
      <c r="AC83" s="114"/>
      <c r="AD83" s="114">
        <v>6</v>
      </c>
      <c r="AE83" s="114"/>
      <c r="AF83" s="114"/>
      <c r="AG83" s="114"/>
      <c r="AH83" s="114"/>
      <c r="AI83" s="114">
        <v>7</v>
      </c>
      <c r="AJ83" s="114"/>
      <c r="AK83" s="114"/>
      <c r="AL83" s="114"/>
      <c r="AM83" s="114"/>
      <c r="AN83" s="103">
        <v>8</v>
      </c>
      <c r="AO83" s="108"/>
      <c r="AP83" s="108"/>
      <c r="AQ83" s="108"/>
      <c r="AR83" s="109"/>
      <c r="AS83" s="103">
        <v>9</v>
      </c>
      <c r="AT83" s="108"/>
      <c r="AU83" s="108"/>
      <c r="AV83" s="108"/>
      <c r="AW83" s="109"/>
      <c r="AX83" s="103">
        <v>10</v>
      </c>
      <c r="AY83" s="108"/>
      <c r="AZ83" s="108"/>
      <c r="BA83" s="108"/>
      <c r="BB83" s="109"/>
      <c r="BC83" s="103">
        <v>11</v>
      </c>
      <c r="BD83" s="108"/>
      <c r="BE83" s="108"/>
      <c r="BF83" s="108"/>
      <c r="BG83" s="109"/>
      <c r="BH83" s="103">
        <v>12</v>
      </c>
      <c r="BI83" s="108"/>
      <c r="BJ83" s="108"/>
      <c r="BK83" s="108"/>
      <c r="BL83" s="109"/>
      <c r="BM83" s="103">
        <v>13</v>
      </c>
      <c r="BN83" s="108"/>
      <c r="BO83" s="108"/>
      <c r="BP83" s="108"/>
      <c r="BQ83" s="109"/>
      <c r="BR83" s="2"/>
      <c r="BS83" s="2"/>
      <c r="BT83" s="2"/>
      <c r="BU83" s="2"/>
      <c r="BV83" s="2"/>
      <c r="BW83" s="2"/>
      <c r="BX83" s="2"/>
      <c r="BY83" s="2"/>
      <c r="BZ83" s="9"/>
    </row>
    <row r="84" spans="1:79" ht="12.75" hidden="1" customHeight="1" x14ac:dyDescent="0.2">
      <c r="A84" s="61" t="s">
        <v>36</v>
      </c>
      <c r="B84" s="61"/>
      <c r="C84" s="110" t="s">
        <v>14</v>
      </c>
      <c r="D84" s="111"/>
      <c r="E84" s="111"/>
      <c r="F84" s="111"/>
      <c r="G84" s="111"/>
      <c r="H84" s="111"/>
      <c r="I84" s="112"/>
      <c r="J84" s="61" t="s">
        <v>15</v>
      </c>
      <c r="K84" s="61"/>
      <c r="L84" s="61"/>
      <c r="M84" s="61"/>
      <c r="N84" s="61"/>
      <c r="O84" s="113" t="s">
        <v>37</v>
      </c>
      <c r="P84" s="113"/>
      <c r="Q84" s="113"/>
      <c r="R84" s="113"/>
      <c r="S84" s="113"/>
      <c r="T84" s="113"/>
      <c r="U84" s="113"/>
      <c r="V84" s="113"/>
      <c r="W84" s="113"/>
      <c r="X84" s="110"/>
      <c r="Y84" s="107" t="s">
        <v>10</v>
      </c>
      <c r="Z84" s="107"/>
      <c r="AA84" s="107"/>
      <c r="AB84" s="107"/>
      <c r="AC84" s="107"/>
      <c r="AD84" s="107" t="s">
        <v>29</v>
      </c>
      <c r="AE84" s="107"/>
      <c r="AF84" s="107"/>
      <c r="AG84" s="107"/>
      <c r="AH84" s="107"/>
      <c r="AI84" s="107" t="s">
        <v>78</v>
      </c>
      <c r="AJ84" s="107"/>
      <c r="AK84" s="107"/>
      <c r="AL84" s="107"/>
      <c r="AM84" s="107"/>
      <c r="AN84" s="107" t="s">
        <v>30</v>
      </c>
      <c r="AO84" s="107"/>
      <c r="AP84" s="107"/>
      <c r="AQ84" s="107"/>
      <c r="AR84" s="107"/>
      <c r="AS84" s="107" t="s">
        <v>11</v>
      </c>
      <c r="AT84" s="107"/>
      <c r="AU84" s="107"/>
      <c r="AV84" s="107"/>
      <c r="AW84" s="107"/>
      <c r="AX84" s="107" t="s">
        <v>79</v>
      </c>
      <c r="AY84" s="107"/>
      <c r="AZ84" s="107"/>
      <c r="BA84" s="107"/>
      <c r="BB84" s="107"/>
      <c r="BC84" s="107" t="s">
        <v>32</v>
      </c>
      <c r="BD84" s="107"/>
      <c r="BE84" s="107"/>
      <c r="BF84" s="107"/>
      <c r="BG84" s="107"/>
      <c r="BH84" s="107" t="s">
        <v>32</v>
      </c>
      <c r="BI84" s="107"/>
      <c r="BJ84" s="107"/>
      <c r="BK84" s="107"/>
      <c r="BL84" s="107"/>
      <c r="BM84" s="106" t="s">
        <v>16</v>
      </c>
      <c r="BN84" s="106"/>
      <c r="BO84" s="106"/>
      <c r="BP84" s="106"/>
      <c r="BQ84" s="106"/>
      <c r="BR84" s="12"/>
      <c r="BS84" s="12"/>
      <c r="BT84" s="9"/>
      <c r="BU84" s="9"/>
      <c r="BV84" s="9"/>
      <c r="BW84" s="9"/>
      <c r="BX84" s="9"/>
      <c r="BY84" s="9"/>
      <c r="BZ84" s="9"/>
      <c r="CA84" s="1" t="s">
        <v>23</v>
      </c>
    </row>
    <row r="85" spans="1:79" s="40" customFormat="1" ht="15.75" x14ac:dyDescent="0.2">
      <c r="A85" s="65">
        <v>0</v>
      </c>
      <c r="B85" s="65"/>
      <c r="C85" s="69" t="s">
        <v>91</v>
      </c>
      <c r="D85" s="69"/>
      <c r="E85" s="69"/>
      <c r="F85" s="69"/>
      <c r="G85" s="69"/>
      <c r="H85" s="69"/>
      <c r="I85" s="69"/>
      <c r="J85" s="69" t="s">
        <v>92</v>
      </c>
      <c r="K85" s="69"/>
      <c r="L85" s="69"/>
      <c r="M85" s="69"/>
      <c r="N85" s="69"/>
      <c r="O85" s="69" t="s">
        <v>92</v>
      </c>
      <c r="P85" s="69"/>
      <c r="Q85" s="69"/>
      <c r="R85" s="69"/>
      <c r="S85" s="69"/>
      <c r="T85" s="69"/>
      <c r="U85" s="69"/>
      <c r="V85" s="69"/>
      <c r="W85" s="69"/>
      <c r="X85" s="69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42"/>
      <c r="BS85" s="42"/>
      <c r="BT85" s="42"/>
      <c r="BU85" s="42"/>
      <c r="BV85" s="42"/>
      <c r="BW85" s="42"/>
      <c r="BX85" s="42"/>
      <c r="BY85" s="42"/>
      <c r="BZ85" s="43"/>
      <c r="CA85" s="40" t="s">
        <v>24</v>
      </c>
    </row>
    <row r="86" spans="1:79" ht="38.25" customHeight="1" x14ac:dyDescent="0.2">
      <c r="A86" s="61">
        <v>0</v>
      </c>
      <c r="B86" s="61"/>
      <c r="C86" s="62" t="s">
        <v>544</v>
      </c>
      <c r="D86" s="54"/>
      <c r="E86" s="54"/>
      <c r="F86" s="54"/>
      <c r="G86" s="54"/>
      <c r="H86" s="54"/>
      <c r="I86" s="55"/>
      <c r="J86" s="63" t="s">
        <v>545</v>
      </c>
      <c r="K86" s="63"/>
      <c r="L86" s="63"/>
      <c r="M86" s="63"/>
      <c r="N86" s="63"/>
      <c r="O86" s="62" t="s">
        <v>98</v>
      </c>
      <c r="P86" s="54"/>
      <c r="Q86" s="54"/>
      <c r="R86" s="54"/>
      <c r="S86" s="54"/>
      <c r="T86" s="54"/>
      <c r="U86" s="54"/>
      <c r="V86" s="54"/>
      <c r="W86" s="54"/>
      <c r="X86" s="55"/>
      <c r="Y86" s="60">
        <v>920</v>
      </c>
      <c r="Z86" s="60"/>
      <c r="AA86" s="60"/>
      <c r="AB86" s="60"/>
      <c r="AC86" s="60"/>
      <c r="AD86" s="60">
        <v>0</v>
      </c>
      <c r="AE86" s="60"/>
      <c r="AF86" s="60"/>
      <c r="AG86" s="60"/>
      <c r="AH86" s="60"/>
      <c r="AI86" s="60">
        <v>920</v>
      </c>
      <c r="AJ86" s="60"/>
      <c r="AK86" s="60"/>
      <c r="AL86" s="60"/>
      <c r="AM86" s="60"/>
      <c r="AN86" s="60">
        <v>920</v>
      </c>
      <c r="AO86" s="60"/>
      <c r="AP86" s="60"/>
      <c r="AQ86" s="60"/>
      <c r="AR86" s="60"/>
      <c r="AS86" s="60">
        <v>0</v>
      </c>
      <c r="AT86" s="60"/>
      <c r="AU86" s="60"/>
      <c r="AV86" s="60"/>
      <c r="AW86" s="60"/>
      <c r="AX86" s="60">
        <v>920</v>
      </c>
      <c r="AY86" s="60"/>
      <c r="AZ86" s="60"/>
      <c r="BA86" s="60"/>
      <c r="BB86" s="60"/>
      <c r="BC86" s="60">
        <f>AN86-Y86</f>
        <v>0</v>
      </c>
      <c r="BD86" s="60"/>
      <c r="BE86" s="60"/>
      <c r="BF86" s="60"/>
      <c r="BG86" s="60"/>
      <c r="BH86" s="60">
        <f>AS86-AD86</f>
        <v>0</v>
      </c>
      <c r="BI86" s="60"/>
      <c r="BJ86" s="60"/>
      <c r="BK86" s="60"/>
      <c r="BL86" s="60"/>
      <c r="BM86" s="60">
        <v>0</v>
      </c>
      <c r="BN86" s="60"/>
      <c r="BO86" s="60"/>
      <c r="BP86" s="60"/>
      <c r="BQ86" s="6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38.25" customHeight="1" x14ac:dyDescent="0.2">
      <c r="A87" s="61">
        <v>0</v>
      </c>
      <c r="B87" s="61"/>
      <c r="C87" s="62" t="s">
        <v>546</v>
      </c>
      <c r="D87" s="54"/>
      <c r="E87" s="54"/>
      <c r="F87" s="54"/>
      <c r="G87" s="54"/>
      <c r="H87" s="54"/>
      <c r="I87" s="55"/>
      <c r="J87" s="63" t="s">
        <v>547</v>
      </c>
      <c r="K87" s="63"/>
      <c r="L87" s="63"/>
      <c r="M87" s="63"/>
      <c r="N87" s="63"/>
      <c r="O87" s="62" t="s">
        <v>98</v>
      </c>
      <c r="P87" s="54"/>
      <c r="Q87" s="54"/>
      <c r="R87" s="54"/>
      <c r="S87" s="54"/>
      <c r="T87" s="54"/>
      <c r="U87" s="54"/>
      <c r="V87" s="54"/>
      <c r="W87" s="54"/>
      <c r="X87" s="55"/>
      <c r="Y87" s="60">
        <v>5.25</v>
      </c>
      <c r="Z87" s="60"/>
      <c r="AA87" s="60"/>
      <c r="AB87" s="60"/>
      <c r="AC87" s="60"/>
      <c r="AD87" s="60">
        <v>0</v>
      </c>
      <c r="AE87" s="60"/>
      <c r="AF87" s="60"/>
      <c r="AG87" s="60"/>
      <c r="AH87" s="60"/>
      <c r="AI87" s="60">
        <v>5.25</v>
      </c>
      <c r="AJ87" s="60"/>
      <c r="AK87" s="60"/>
      <c r="AL87" s="60"/>
      <c r="AM87" s="60"/>
      <c r="AN87" s="60">
        <v>5.25</v>
      </c>
      <c r="AO87" s="60"/>
      <c r="AP87" s="60"/>
      <c r="AQ87" s="60"/>
      <c r="AR87" s="60"/>
      <c r="AS87" s="60">
        <v>0</v>
      </c>
      <c r="AT87" s="60"/>
      <c r="AU87" s="60"/>
      <c r="AV87" s="60"/>
      <c r="AW87" s="60"/>
      <c r="AX87" s="60">
        <v>5.25</v>
      </c>
      <c r="AY87" s="60"/>
      <c r="AZ87" s="60"/>
      <c r="BA87" s="60"/>
      <c r="BB87" s="60"/>
      <c r="BC87" s="60">
        <f>AN87-Y87</f>
        <v>0</v>
      </c>
      <c r="BD87" s="60"/>
      <c r="BE87" s="60"/>
      <c r="BF87" s="60"/>
      <c r="BG87" s="60"/>
      <c r="BH87" s="60">
        <f>AS87-AD87</f>
        <v>0</v>
      </c>
      <c r="BI87" s="60"/>
      <c r="BJ87" s="60"/>
      <c r="BK87" s="60"/>
      <c r="BL87" s="60"/>
      <c r="BM87" s="60">
        <v>0</v>
      </c>
      <c r="BN87" s="60"/>
      <c r="BO87" s="60"/>
      <c r="BP87" s="60"/>
      <c r="BQ87" s="6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s="40" customFormat="1" ht="15.75" x14ac:dyDescent="0.2">
      <c r="A88" s="65">
        <v>0</v>
      </c>
      <c r="B88" s="65"/>
      <c r="C88" s="66" t="s">
        <v>96</v>
      </c>
      <c r="D88" s="67"/>
      <c r="E88" s="67"/>
      <c r="F88" s="67"/>
      <c r="G88" s="67"/>
      <c r="H88" s="67"/>
      <c r="I88" s="68"/>
      <c r="J88" s="69" t="s">
        <v>92</v>
      </c>
      <c r="K88" s="69"/>
      <c r="L88" s="69"/>
      <c r="M88" s="69"/>
      <c r="N88" s="69"/>
      <c r="O88" s="66" t="s">
        <v>92</v>
      </c>
      <c r="P88" s="67"/>
      <c r="Q88" s="67"/>
      <c r="R88" s="67"/>
      <c r="S88" s="67"/>
      <c r="T88" s="67"/>
      <c r="U88" s="67"/>
      <c r="V88" s="67"/>
      <c r="W88" s="67"/>
      <c r="X88" s="68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42"/>
      <c r="BS88" s="42"/>
      <c r="BT88" s="42"/>
      <c r="BU88" s="42"/>
      <c r="BV88" s="42"/>
      <c r="BW88" s="42"/>
      <c r="BX88" s="42"/>
      <c r="BY88" s="42"/>
      <c r="BZ88" s="43"/>
    </row>
    <row r="89" spans="1:79" ht="38.25" customHeight="1" x14ac:dyDescent="0.2">
      <c r="A89" s="61">
        <v>0</v>
      </c>
      <c r="B89" s="61"/>
      <c r="C89" s="62" t="s">
        <v>548</v>
      </c>
      <c r="D89" s="54"/>
      <c r="E89" s="54"/>
      <c r="F89" s="54"/>
      <c r="G89" s="54"/>
      <c r="H89" s="54"/>
      <c r="I89" s="55"/>
      <c r="J89" s="63" t="s">
        <v>545</v>
      </c>
      <c r="K89" s="63"/>
      <c r="L89" s="63"/>
      <c r="M89" s="63"/>
      <c r="N89" s="63"/>
      <c r="O89" s="62" t="s">
        <v>106</v>
      </c>
      <c r="P89" s="54"/>
      <c r="Q89" s="54"/>
      <c r="R89" s="54"/>
      <c r="S89" s="54"/>
      <c r="T89" s="54"/>
      <c r="U89" s="54"/>
      <c r="V89" s="54"/>
      <c r="W89" s="54"/>
      <c r="X89" s="55"/>
      <c r="Y89" s="60">
        <v>620</v>
      </c>
      <c r="Z89" s="60"/>
      <c r="AA89" s="60"/>
      <c r="AB89" s="60"/>
      <c r="AC89" s="60"/>
      <c r="AD89" s="60">
        <v>0</v>
      </c>
      <c r="AE89" s="60"/>
      <c r="AF89" s="60"/>
      <c r="AG89" s="60"/>
      <c r="AH89" s="60"/>
      <c r="AI89" s="60">
        <v>620</v>
      </c>
      <c r="AJ89" s="60"/>
      <c r="AK89" s="60"/>
      <c r="AL89" s="60"/>
      <c r="AM89" s="60"/>
      <c r="AN89" s="60">
        <v>620</v>
      </c>
      <c r="AO89" s="60"/>
      <c r="AP89" s="60"/>
      <c r="AQ89" s="60"/>
      <c r="AR89" s="60"/>
      <c r="AS89" s="60">
        <v>0</v>
      </c>
      <c r="AT89" s="60"/>
      <c r="AU89" s="60"/>
      <c r="AV89" s="60"/>
      <c r="AW89" s="60"/>
      <c r="AX89" s="60">
        <v>620</v>
      </c>
      <c r="AY89" s="60"/>
      <c r="AZ89" s="60"/>
      <c r="BA89" s="60"/>
      <c r="BB89" s="60"/>
      <c r="BC89" s="60">
        <f>AN89-Y89</f>
        <v>0</v>
      </c>
      <c r="BD89" s="60"/>
      <c r="BE89" s="60"/>
      <c r="BF89" s="60"/>
      <c r="BG89" s="60"/>
      <c r="BH89" s="60">
        <f>AS89-AD89</f>
        <v>0</v>
      </c>
      <c r="BI89" s="60"/>
      <c r="BJ89" s="60"/>
      <c r="BK89" s="60"/>
      <c r="BL89" s="60"/>
      <c r="BM89" s="60">
        <v>0</v>
      </c>
      <c r="BN89" s="60"/>
      <c r="BO89" s="60"/>
      <c r="BP89" s="60"/>
      <c r="BQ89" s="60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51" customHeight="1" x14ac:dyDescent="0.2">
      <c r="A90" s="61">
        <v>0</v>
      </c>
      <c r="B90" s="61"/>
      <c r="C90" s="62" t="s">
        <v>549</v>
      </c>
      <c r="D90" s="54"/>
      <c r="E90" s="54"/>
      <c r="F90" s="54"/>
      <c r="G90" s="54"/>
      <c r="H90" s="54"/>
      <c r="I90" s="55"/>
      <c r="J90" s="63" t="s">
        <v>547</v>
      </c>
      <c r="K90" s="63"/>
      <c r="L90" s="63"/>
      <c r="M90" s="63"/>
      <c r="N90" s="63"/>
      <c r="O90" s="62" t="s">
        <v>106</v>
      </c>
      <c r="P90" s="54"/>
      <c r="Q90" s="54"/>
      <c r="R90" s="54"/>
      <c r="S90" s="54"/>
      <c r="T90" s="54"/>
      <c r="U90" s="54"/>
      <c r="V90" s="54"/>
      <c r="W90" s="54"/>
      <c r="X90" s="55"/>
      <c r="Y90" s="60">
        <v>5.25</v>
      </c>
      <c r="Z90" s="60"/>
      <c r="AA90" s="60"/>
      <c r="AB90" s="60"/>
      <c r="AC90" s="60"/>
      <c r="AD90" s="60">
        <v>0</v>
      </c>
      <c r="AE90" s="60"/>
      <c r="AF90" s="60"/>
      <c r="AG90" s="60"/>
      <c r="AH90" s="60"/>
      <c r="AI90" s="60">
        <v>5.25</v>
      </c>
      <c r="AJ90" s="60"/>
      <c r="AK90" s="60"/>
      <c r="AL90" s="60"/>
      <c r="AM90" s="60"/>
      <c r="AN90" s="60">
        <v>5.25</v>
      </c>
      <c r="AO90" s="60"/>
      <c r="AP90" s="60"/>
      <c r="AQ90" s="60"/>
      <c r="AR90" s="60"/>
      <c r="AS90" s="60">
        <v>0</v>
      </c>
      <c r="AT90" s="60"/>
      <c r="AU90" s="60"/>
      <c r="AV90" s="60"/>
      <c r="AW90" s="60"/>
      <c r="AX90" s="60">
        <v>5.25</v>
      </c>
      <c r="AY90" s="60"/>
      <c r="AZ90" s="60"/>
      <c r="BA90" s="60"/>
      <c r="BB90" s="60"/>
      <c r="BC90" s="60">
        <f>AN90-Y90</f>
        <v>0</v>
      </c>
      <c r="BD90" s="60"/>
      <c r="BE90" s="60"/>
      <c r="BF90" s="60"/>
      <c r="BG90" s="60"/>
      <c r="BH90" s="60">
        <f>AS90-AD90</f>
        <v>0</v>
      </c>
      <c r="BI90" s="60"/>
      <c r="BJ90" s="60"/>
      <c r="BK90" s="60"/>
      <c r="BL90" s="60"/>
      <c r="BM90" s="60">
        <v>0</v>
      </c>
      <c r="BN90" s="60"/>
      <c r="BO90" s="60"/>
      <c r="BP90" s="60"/>
      <c r="BQ90" s="6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s="40" customFormat="1" ht="15.75" x14ac:dyDescent="0.2">
      <c r="A91" s="65">
        <v>0</v>
      </c>
      <c r="B91" s="65"/>
      <c r="C91" s="66" t="s">
        <v>100</v>
      </c>
      <c r="D91" s="67"/>
      <c r="E91" s="67"/>
      <c r="F91" s="67"/>
      <c r="G91" s="67"/>
      <c r="H91" s="67"/>
      <c r="I91" s="68"/>
      <c r="J91" s="69" t="s">
        <v>92</v>
      </c>
      <c r="K91" s="69"/>
      <c r="L91" s="69"/>
      <c r="M91" s="69"/>
      <c r="N91" s="69"/>
      <c r="O91" s="66" t="s">
        <v>92</v>
      </c>
      <c r="P91" s="67"/>
      <c r="Q91" s="67"/>
      <c r="R91" s="67"/>
      <c r="S91" s="67"/>
      <c r="T91" s="67"/>
      <c r="U91" s="67"/>
      <c r="V91" s="67"/>
      <c r="W91" s="67"/>
      <c r="X91" s="68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42"/>
      <c r="BS91" s="42"/>
      <c r="BT91" s="42"/>
      <c r="BU91" s="42"/>
      <c r="BV91" s="42"/>
      <c r="BW91" s="42"/>
      <c r="BX91" s="42"/>
      <c r="BY91" s="42"/>
      <c r="BZ91" s="43"/>
    </row>
    <row r="92" spans="1:79" ht="38.25" customHeight="1" x14ac:dyDescent="0.2">
      <c r="A92" s="61">
        <v>0</v>
      </c>
      <c r="B92" s="61"/>
      <c r="C92" s="62" t="s">
        <v>550</v>
      </c>
      <c r="D92" s="54"/>
      <c r="E92" s="54"/>
      <c r="F92" s="54"/>
      <c r="G92" s="54"/>
      <c r="H92" s="54"/>
      <c r="I92" s="55"/>
      <c r="J92" s="63" t="s">
        <v>105</v>
      </c>
      <c r="K92" s="63"/>
      <c r="L92" s="63"/>
      <c r="M92" s="63"/>
      <c r="N92" s="63"/>
      <c r="O92" s="62" t="s">
        <v>106</v>
      </c>
      <c r="P92" s="54"/>
      <c r="Q92" s="54"/>
      <c r="R92" s="54"/>
      <c r="S92" s="54"/>
      <c r="T92" s="54"/>
      <c r="U92" s="54"/>
      <c r="V92" s="54"/>
      <c r="W92" s="54"/>
      <c r="X92" s="55"/>
      <c r="Y92" s="60">
        <v>62</v>
      </c>
      <c r="Z92" s="60"/>
      <c r="AA92" s="60"/>
      <c r="AB92" s="60"/>
      <c r="AC92" s="60"/>
      <c r="AD92" s="60">
        <v>0</v>
      </c>
      <c r="AE92" s="60"/>
      <c r="AF92" s="60"/>
      <c r="AG92" s="60"/>
      <c r="AH92" s="60"/>
      <c r="AI92" s="60">
        <v>62</v>
      </c>
      <c r="AJ92" s="60"/>
      <c r="AK92" s="60"/>
      <c r="AL92" s="60"/>
      <c r="AM92" s="60"/>
      <c r="AN92" s="60">
        <v>62</v>
      </c>
      <c r="AO92" s="60"/>
      <c r="AP92" s="60"/>
      <c r="AQ92" s="60"/>
      <c r="AR92" s="60"/>
      <c r="AS92" s="60">
        <v>0</v>
      </c>
      <c r="AT92" s="60"/>
      <c r="AU92" s="60"/>
      <c r="AV92" s="60"/>
      <c r="AW92" s="60"/>
      <c r="AX92" s="60">
        <v>62</v>
      </c>
      <c r="AY92" s="60"/>
      <c r="AZ92" s="60"/>
      <c r="BA92" s="60"/>
      <c r="BB92" s="60"/>
      <c r="BC92" s="60">
        <f>AN92-Y92</f>
        <v>0</v>
      </c>
      <c r="BD92" s="60"/>
      <c r="BE92" s="60"/>
      <c r="BF92" s="60"/>
      <c r="BG92" s="60"/>
      <c r="BH92" s="60">
        <f>AS92-AD92</f>
        <v>0</v>
      </c>
      <c r="BI92" s="60"/>
      <c r="BJ92" s="60"/>
      <c r="BK92" s="60"/>
      <c r="BL92" s="60"/>
      <c r="BM92" s="60">
        <v>0</v>
      </c>
      <c r="BN92" s="60"/>
      <c r="BO92" s="60"/>
      <c r="BP92" s="60"/>
      <c r="BQ92" s="60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s="40" customFormat="1" ht="15.75" x14ac:dyDescent="0.2">
      <c r="A93" s="65">
        <v>0</v>
      </c>
      <c r="B93" s="65"/>
      <c r="C93" s="66" t="s">
        <v>131</v>
      </c>
      <c r="D93" s="67"/>
      <c r="E93" s="67"/>
      <c r="F93" s="67"/>
      <c r="G93" s="67"/>
      <c r="H93" s="67"/>
      <c r="I93" s="68"/>
      <c r="J93" s="69" t="s">
        <v>92</v>
      </c>
      <c r="K93" s="69"/>
      <c r="L93" s="69"/>
      <c r="M93" s="69"/>
      <c r="N93" s="69"/>
      <c r="O93" s="66" t="s">
        <v>92</v>
      </c>
      <c r="P93" s="67"/>
      <c r="Q93" s="67"/>
      <c r="R93" s="67"/>
      <c r="S93" s="67"/>
      <c r="T93" s="67"/>
      <c r="U93" s="67"/>
      <c r="V93" s="67"/>
      <c r="W93" s="67"/>
      <c r="X93" s="68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42"/>
      <c r="BS93" s="42"/>
      <c r="BT93" s="42"/>
      <c r="BU93" s="42"/>
      <c r="BV93" s="42"/>
      <c r="BW93" s="42"/>
      <c r="BX93" s="42"/>
      <c r="BY93" s="42"/>
      <c r="BZ93" s="43"/>
    </row>
    <row r="94" spans="1:79" ht="63.75" customHeight="1" x14ac:dyDescent="0.2">
      <c r="A94" s="61">
        <v>0</v>
      </c>
      <c r="B94" s="61"/>
      <c r="C94" s="62" t="s">
        <v>551</v>
      </c>
      <c r="D94" s="54"/>
      <c r="E94" s="54"/>
      <c r="F94" s="54"/>
      <c r="G94" s="54"/>
      <c r="H94" s="54"/>
      <c r="I94" s="55"/>
      <c r="J94" s="63" t="s">
        <v>133</v>
      </c>
      <c r="K94" s="63"/>
      <c r="L94" s="63"/>
      <c r="M94" s="63"/>
      <c r="N94" s="63"/>
      <c r="O94" s="62" t="s">
        <v>106</v>
      </c>
      <c r="P94" s="54"/>
      <c r="Q94" s="54"/>
      <c r="R94" s="54"/>
      <c r="S94" s="54"/>
      <c r="T94" s="54"/>
      <c r="U94" s="54"/>
      <c r="V94" s="54"/>
      <c r="W94" s="54"/>
      <c r="X94" s="55"/>
      <c r="Y94" s="60">
        <v>50</v>
      </c>
      <c r="Z94" s="60"/>
      <c r="AA94" s="60"/>
      <c r="AB94" s="60"/>
      <c r="AC94" s="60"/>
      <c r="AD94" s="60">
        <v>0</v>
      </c>
      <c r="AE94" s="60"/>
      <c r="AF94" s="60"/>
      <c r="AG94" s="60"/>
      <c r="AH94" s="60"/>
      <c r="AI94" s="60">
        <v>50</v>
      </c>
      <c r="AJ94" s="60"/>
      <c r="AK94" s="60"/>
      <c r="AL94" s="60"/>
      <c r="AM94" s="60"/>
      <c r="AN94" s="60">
        <v>50</v>
      </c>
      <c r="AO94" s="60"/>
      <c r="AP94" s="60"/>
      <c r="AQ94" s="60"/>
      <c r="AR94" s="60"/>
      <c r="AS94" s="60">
        <v>0</v>
      </c>
      <c r="AT94" s="60"/>
      <c r="AU94" s="60"/>
      <c r="AV94" s="60"/>
      <c r="AW94" s="60"/>
      <c r="AX94" s="60">
        <v>50</v>
      </c>
      <c r="AY94" s="60"/>
      <c r="AZ94" s="60"/>
      <c r="BA94" s="60"/>
      <c r="BB94" s="60"/>
      <c r="BC94" s="60">
        <f>AN94-Y94</f>
        <v>0</v>
      </c>
      <c r="BD94" s="60"/>
      <c r="BE94" s="60"/>
      <c r="BF94" s="60"/>
      <c r="BG94" s="60"/>
      <c r="BH94" s="60">
        <f>AS94-AD94</f>
        <v>0</v>
      </c>
      <c r="BI94" s="60"/>
      <c r="BJ94" s="60"/>
      <c r="BK94" s="60"/>
      <c r="BL94" s="60"/>
      <c r="BM94" s="60">
        <v>0</v>
      </c>
      <c r="BN94" s="60"/>
      <c r="BO94" s="60"/>
      <c r="BP94" s="60"/>
      <c r="BQ94" s="6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76.5" customHeight="1" x14ac:dyDescent="0.2">
      <c r="A95" s="61">
        <v>0</v>
      </c>
      <c r="B95" s="61"/>
      <c r="C95" s="62" t="s">
        <v>552</v>
      </c>
      <c r="D95" s="54"/>
      <c r="E95" s="54"/>
      <c r="F95" s="54"/>
      <c r="G95" s="54"/>
      <c r="H95" s="54"/>
      <c r="I95" s="55"/>
      <c r="J95" s="63" t="s">
        <v>133</v>
      </c>
      <c r="K95" s="63"/>
      <c r="L95" s="63"/>
      <c r="M95" s="63"/>
      <c r="N95" s="63"/>
      <c r="O95" s="62" t="s">
        <v>106</v>
      </c>
      <c r="P95" s="54"/>
      <c r="Q95" s="54"/>
      <c r="R95" s="54"/>
      <c r="S95" s="54"/>
      <c r="T95" s="54"/>
      <c r="U95" s="54"/>
      <c r="V95" s="54"/>
      <c r="W95" s="54"/>
      <c r="X95" s="55"/>
      <c r="Y95" s="60">
        <v>41</v>
      </c>
      <c r="Z95" s="60"/>
      <c r="AA95" s="60"/>
      <c r="AB95" s="60"/>
      <c r="AC95" s="60"/>
      <c r="AD95" s="60">
        <v>0</v>
      </c>
      <c r="AE95" s="60"/>
      <c r="AF95" s="60"/>
      <c r="AG95" s="60"/>
      <c r="AH95" s="60"/>
      <c r="AI95" s="60">
        <v>41</v>
      </c>
      <c r="AJ95" s="60"/>
      <c r="AK95" s="60"/>
      <c r="AL95" s="60"/>
      <c r="AM95" s="60"/>
      <c r="AN95" s="60">
        <v>41</v>
      </c>
      <c r="AO95" s="60"/>
      <c r="AP95" s="60"/>
      <c r="AQ95" s="60"/>
      <c r="AR95" s="60"/>
      <c r="AS95" s="60">
        <v>0</v>
      </c>
      <c r="AT95" s="60"/>
      <c r="AU95" s="60"/>
      <c r="AV95" s="60"/>
      <c r="AW95" s="60"/>
      <c r="AX95" s="60">
        <v>41</v>
      </c>
      <c r="AY95" s="60"/>
      <c r="AZ95" s="60"/>
      <c r="BA95" s="60"/>
      <c r="BB95" s="60"/>
      <c r="BC95" s="60">
        <f>AN95-Y95</f>
        <v>0</v>
      </c>
      <c r="BD95" s="60"/>
      <c r="BE95" s="60"/>
      <c r="BF95" s="60"/>
      <c r="BG95" s="60"/>
      <c r="BH95" s="60">
        <f>AS95-AD95</f>
        <v>0</v>
      </c>
      <c r="BI95" s="60"/>
      <c r="BJ95" s="60"/>
      <c r="BK95" s="60"/>
      <c r="BL95" s="60"/>
      <c r="BM95" s="60">
        <v>0</v>
      </c>
      <c r="BN95" s="60"/>
      <c r="BO95" s="60"/>
      <c r="BP95" s="60"/>
      <c r="BQ95" s="60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9" ht="15.75" customHeight="1" x14ac:dyDescent="0.2">
      <c r="A97" s="88" t="s">
        <v>63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</row>
    <row r="98" spans="1:79" ht="9" customHeight="1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9" ht="45" customHeight="1" x14ac:dyDescent="0.2">
      <c r="A99" s="100" t="s">
        <v>3</v>
      </c>
      <c r="B99" s="101"/>
      <c r="C99" s="100" t="s">
        <v>6</v>
      </c>
      <c r="D99" s="102"/>
      <c r="E99" s="102"/>
      <c r="F99" s="102"/>
      <c r="G99" s="102"/>
      <c r="H99" s="102"/>
      <c r="I99" s="101"/>
      <c r="J99" s="100" t="s">
        <v>5</v>
      </c>
      <c r="K99" s="102"/>
      <c r="L99" s="102"/>
      <c r="M99" s="102"/>
      <c r="N99" s="101"/>
      <c r="O99" s="103" t="s">
        <v>64</v>
      </c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5"/>
      <c r="BR99" s="10"/>
      <c r="BS99" s="10"/>
      <c r="BT99" s="10"/>
      <c r="BU99" s="10"/>
      <c r="BV99" s="10"/>
      <c r="BW99" s="10"/>
      <c r="BX99" s="10"/>
      <c r="BY99" s="10"/>
      <c r="BZ99" s="9"/>
    </row>
    <row r="100" spans="1:79" s="38" customFormat="1" ht="15.95" customHeight="1" x14ac:dyDescent="0.2">
      <c r="A100" s="90">
        <v>1</v>
      </c>
      <c r="B100" s="90"/>
      <c r="C100" s="90">
        <v>2</v>
      </c>
      <c r="D100" s="90"/>
      <c r="E100" s="90"/>
      <c r="F100" s="90"/>
      <c r="G100" s="90"/>
      <c r="H100" s="90"/>
      <c r="I100" s="90"/>
      <c r="J100" s="90">
        <v>3</v>
      </c>
      <c r="K100" s="90"/>
      <c r="L100" s="90"/>
      <c r="M100" s="90"/>
      <c r="N100" s="90"/>
      <c r="O100" s="91">
        <v>4</v>
      </c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3"/>
      <c r="BR100" s="36"/>
      <c r="BS100" s="36"/>
      <c r="BT100" s="36"/>
      <c r="BU100" s="36"/>
      <c r="BV100" s="36"/>
      <c r="BW100" s="36"/>
      <c r="BX100" s="36"/>
      <c r="BY100" s="36"/>
      <c r="BZ100" s="37"/>
    </row>
    <row r="101" spans="1:79" s="38" customFormat="1" ht="12.75" hidden="1" customHeight="1" x14ac:dyDescent="0.2">
      <c r="A101" s="52" t="s">
        <v>36</v>
      </c>
      <c r="B101" s="52"/>
      <c r="C101" s="94" t="s">
        <v>14</v>
      </c>
      <c r="D101" s="95"/>
      <c r="E101" s="95"/>
      <c r="F101" s="95"/>
      <c r="G101" s="95"/>
      <c r="H101" s="95"/>
      <c r="I101" s="96"/>
      <c r="J101" s="52" t="s">
        <v>15</v>
      </c>
      <c r="K101" s="52"/>
      <c r="L101" s="52"/>
      <c r="M101" s="52"/>
      <c r="N101" s="52"/>
      <c r="O101" s="53" t="s">
        <v>72</v>
      </c>
      <c r="P101" s="97"/>
      <c r="Q101" s="97"/>
      <c r="R101" s="97"/>
      <c r="S101" s="97"/>
      <c r="T101" s="97"/>
      <c r="U101" s="97"/>
      <c r="V101" s="97"/>
      <c r="W101" s="97"/>
      <c r="X101" s="97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9"/>
      <c r="BR101" s="39"/>
      <c r="BS101" s="39"/>
      <c r="BT101" s="37"/>
      <c r="BU101" s="37"/>
      <c r="BV101" s="37"/>
      <c r="BW101" s="37"/>
      <c r="BX101" s="37"/>
      <c r="BY101" s="37"/>
      <c r="BZ101" s="37"/>
      <c r="CA101" s="38" t="s">
        <v>71</v>
      </c>
    </row>
    <row r="102" spans="1:79" s="46" customFormat="1" ht="15.75" x14ac:dyDescent="0.2">
      <c r="A102" s="47">
        <v>0</v>
      </c>
      <c r="B102" s="47"/>
      <c r="C102" s="47" t="s">
        <v>91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8"/>
      <c r="P102" s="49"/>
      <c r="Q102" s="49"/>
      <c r="R102" s="49"/>
      <c r="S102" s="49"/>
      <c r="T102" s="49"/>
      <c r="U102" s="49"/>
      <c r="V102" s="49"/>
      <c r="W102" s="49"/>
      <c r="X102" s="49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1"/>
      <c r="BR102" s="44"/>
      <c r="BS102" s="44"/>
      <c r="BT102" s="44"/>
      <c r="BU102" s="44"/>
      <c r="BV102" s="44"/>
      <c r="BW102" s="44"/>
      <c r="BX102" s="44"/>
      <c r="BY102" s="44"/>
      <c r="BZ102" s="45"/>
      <c r="CA102" s="46" t="s">
        <v>66</v>
      </c>
    </row>
    <row r="103" spans="1:79" s="46" customFormat="1" ht="15.75" x14ac:dyDescent="0.2">
      <c r="A103" s="47">
        <v>0</v>
      </c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8"/>
      <c r="P103" s="49"/>
      <c r="Q103" s="49"/>
      <c r="R103" s="49"/>
      <c r="S103" s="49"/>
      <c r="T103" s="49"/>
      <c r="U103" s="49"/>
      <c r="V103" s="49"/>
      <c r="W103" s="49"/>
      <c r="X103" s="49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1"/>
      <c r="BR103" s="44"/>
      <c r="BS103" s="44"/>
      <c r="BT103" s="44"/>
      <c r="BU103" s="44"/>
      <c r="BV103" s="44"/>
      <c r="BW103" s="44"/>
      <c r="BX103" s="44"/>
      <c r="BY103" s="44"/>
      <c r="BZ103" s="45"/>
    </row>
    <row r="104" spans="1:79" s="46" customFormat="1" ht="15.75" x14ac:dyDescent="0.2">
      <c r="A104" s="47">
        <v>0</v>
      </c>
      <c r="B104" s="47"/>
      <c r="C104" s="47" t="s">
        <v>96</v>
      </c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8"/>
      <c r="P104" s="49"/>
      <c r="Q104" s="49"/>
      <c r="R104" s="49"/>
      <c r="S104" s="49"/>
      <c r="T104" s="49"/>
      <c r="U104" s="49"/>
      <c r="V104" s="49"/>
      <c r="W104" s="49"/>
      <c r="X104" s="49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1"/>
      <c r="BR104" s="44"/>
      <c r="BS104" s="44"/>
      <c r="BT104" s="44"/>
      <c r="BU104" s="44"/>
      <c r="BV104" s="44"/>
      <c r="BW104" s="44"/>
      <c r="BX104" s="44"/>
      <c r="BY104" s="44"/>
      <c r="BZ104" s="45"/>
    </row>
    <row r="105" spans="1:79" s="46" customFormat="1" ht="15.75" x14ac:dyDescent="0.2">
      <c r="A105" s="47">
        <v>0</v>
      </c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8"/>
      <c r="P105" s="49"/>
      <c r="Q105" s="49"/>
      <c r="R105" s="49"/>
      <c r="S105" s="49"/>
      <c r="T105" s="49"/>
      <c r="U105" s="49"/>
      <c r="V105" s="49"/>
      <c r="W105" s="49"/>
      <c r="X105" s="49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1"/>
      <c r="BR105" s="44"/>
      <c r="BS105" s="44"/>
      <c r="BT105" s="44"/>
      <c r="BU105" s="44"/>
      <c r="BV105" s="44"/>
      <c r="BW105" s="44"/>
      <c r="BX105" s="44"/>
      <c r="BY105" s="44"/>
      <c r="BZ105" s="45"/>
    </row>
    <row r="106" spans="1:79" s="46" customFormat="1" ht="15.75" x14ac:dyDescent="0.2">
      <c r="A106" s="47">
        <v>0</v>
      </c>
      <c r="B106" s="47"/>
      <c r="C106" s="47" t="s">
        <v>100</v>
      </c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8"/>
      <c r="P106" s="49"/>
      <c r="Q106" s="49"/>
      <c r="R106" s="49"/>
      <c r="S106" s="49"/>
      <c r="T106" s="49"/>
      <c r="U106" s="49"/>
      <c r="V106" s="49"/>
      <c r="W106" s="49"/>
      <c r="X106" s="49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1"/>
      <c r="BR106" s="44"/>
      <c r="BS106" s="44"/>
      <c r="BT106" s="44"/>
      <c r="BU106" s="44"/>
      <c r="BV106" s="44"/>
      <c r="BW106" s="44"/>
      <c r="BX106" s="44"/>
      <c r="BY106" s="44"/>
      <c r="BZ106" s="45"/>
    </row>
    <row r="107" spans="1:79" s="46" customFormat="1" ht="15.75" x14ac:dyDescent="0.2">
      <c r="A107" s="47">
        <v>0</v>
      </c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8"/>
      <c r="P107" s="49"/>
      <c r="Q107" s="49"/>
      <c r="R107" s="49"/>
      <c r="S107" s="49"/>
      <c r="T107" s="49"/>
      <c r="U107" s="49"/>
      <c r="V107" s="49"/>
      <c r="W107" s="49"/>
      <c r="X107" s="49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1"/>
      <c r="BR107" s="44"/>
      <c r="BS107" s="44"/>
      <c r="BT107" s="44"/>
      <c r="BU107" s="44"/>
      <c r="BV107" s="44"/>
      <c r="BW107" s="44"/>
      <c r="BX107" s="44"/>
      <c r="BY107" s="44"/>
      <c r="BZ107" s="45"/>
    </row>
    <row r="108" spans="1:79" s="46" customFormat="1" ht="15.75" x14ac:dyDescent="0.2">
      <c r="A108" s="47">
        <v>0</v>
      </c>
      <c r="B108" s="47"/>
      <c r="C108" s="47" t="s">
        <v>131</v>
      </c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8"/>
      <c r="P108" s="49"/>
      <c r="Q108" s="49"/>
      <c r="R108" s="49"/>
      <c r="S108" s="49"/>
      <c r="T108" s="49"/>
      <c r="U108" s="49"/>
      <c r="V108" s="49"/>
      <c r="W108" s="49"/>
      <c r="X108" s="49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1"/>
      <c r="BR108" s="44"/>
      <c r="BS108" s="44"/>
      <c r="BT108" s="44"/>
      <c r="BU108" s="44"/>
      <c r="BV108" s="44"/>
      <c r="BW108" s="44"/>
      <c r="BX108" s="44"/>
      <c r="BY108" s="44"/>
      <c r="BZ108" s="45"/>
    </row>
    <row r="109" spans="1:79" s="46" customFormat="1" ht="15.75" x14ac:dyDescent="0.2">
      <c r="A109" s="47">
        <v>0</v>
      </c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1"/>
      <c r="BR109" s="44"/>
      <c r="BS109" s="44"/>
      <c r="BT109" s="44"/>
      <c r="BU109" s="44"/>
      <c r="BV109" s="44"/>
      <c r="BW109" s="44"/>
      <c r="BX109" s="44"/>
      <c r="BY109" s="44"/>
      <c r="BZ109" s="45"/>
    </row>
    <row r="110" spans="1:79" ht="15.75" x14ac:dyDescent="0.2">
      <c r="A110" s="31"/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11"/>
      <c r="BS110" s="11"/>
      <c r="BT110" s="11"/>
      <c r="BU110" s="11"/>
      <c r="BV110" s="11"/>
      <c r="BW110" s="11"/>
      <c r="BX110" s="11"/>
      <c r="BY110" s="11"/>
      <c r="BZ110" s="9"/>
    </row>
    <row r="111" spans="1:79" ht="15.95" customHeight="1" x14ac:dyDescent="0.2">
      <c r="A111" s="88" t="s">
        <v>65</v>
      </c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</row>
    <row r="112" spans="1:79" ht="15.95" customHeight="1" x14ac:dyDescent="0.2">
      <c r="A112" s="89" t="s">
        <v>554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1:78" ht="15.75" x14ac:dyDescent="0.2">
      <c r="A113" s="31"/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11"/>
      <c r="BS113" s="11"/>
      <c r="BT113" s="11"/>
      <c r="BU113" s="11"/>
      <c r="BV113" s="11"/>
      <c r="BW113" s="11"/>
      <c r="BX113" s="11"/>
      <c r="BY113" s="11"/>
      <c r="BZ113" s="9"/>
    </row>
    <row r="114" spans="1:78" ht="15.95" customHeight="1" x14ac:dyDescent="0.2">
      <c r="A114" s="88" t="s">
        <v>46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</row>
    <row r="115" spans="1:78" ht="15.95" customHeight="1" x14ac:dyDescent="0.2">
      <c r="A115" s="89" t="s">
        <v>555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1:78" ht="15.95" customHeight="1" x14ac:dyDescent="0.2">
      <c r="A116" s="17"/>
      <c r="B116" s="17"/>
      <c r="C116" s="17"/>
      <c r="D116" s="17"/>
      <c r="E116" s="17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78" ht="12" customHeight="1" x14ac:dyDescent="0.2">
      <c r="A117" s="30" t="s">
        <v>77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78" ht="12" customHeight="1" x14ac:dyDescent="0.2">
      <c r="A118" s="30" t="s">
        <v>68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78" s="30" customFormat="1" ht="12" customHeight="1" x14ac:dyDescent="0.2">
      <c r="A119" s="30" t="s">
        <v>69</v>
      </c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</row>
    <row r="120" spans="1:78" ht="15.95" customHeight="1" x14ac:dyDescent="0.25">
      <c r="A120" s="2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78" ht="42" customHeight="1" x14ac:dyDescent="0.25">
      <c r="A121" s="82" t="s">
        <v>113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3"/>
      <c r="AO121" s="3"/>
      <c r="AP121" s="85" t="s">
        <v>115</v>
      </c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</row>
    <row r="122" spans="1:78" x14ac:dyDescent="0.2">
      <c r="W122" s="87" t="s">
        <v>8</v>
      </c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4"/>
      <c r="AO122" s="4"/>
      <c r="AP122" s="87" t="s">
        <v>73</v>
      </c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</row>
    <row r="125" spans="1:78" ht="31.5" customHeight="1" x14ac:dyDescent="0.25">
      <c r="A125" s="82" t="s">
        <v>114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3"/>
      <c r="AO125" s="3"/>
      <c r="AP125" s="85" t="s">
        <v>116</v>
      </c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</row>
    <row r="126" spans="1:78" x14ac:dyDescent="0.2">
      <c r="W126" s="87" t="s">
        <v>8</v>
      </c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4"/>
      <c r="AO126" s="4"/>
      <c r="AP126" s="87" t="s">
        <v>73</v>
      </c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</row>
  </sheetData>
  <mergeCells count="498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46:BQ46"/>
    <mergeCell ref="A47:BQ47"/>
    <mergeCell ref="A48:BQ48"/>
    <mergeCell ref="A49:B50"/>
    <mergeCell ref="C49:Z50"/>
    <mergeCell ref="AA49:AO49"/>
    <mergeCell ref="AP49:BC49"/>
    <mergeCell ref="BD49:BQ49"/>
    <mergeCell ref="BN50:BQ50"/>
    <mergeCell ref="A51:B51"/>
    <mergeCell ref="C51:Z51"/>
    <mergeCell ref="AA51:AE51"/>
    <mergeCell ref="AF51:AJ51"/>
    <mergeCell ref="AK51:AO51"/>
    <mergeCell ref="AP51:AT51"/>
    <mergeCell ref="AU51:AY51"/>
    <mergeCell ref="AA50:AE50"/>
    <mergeCell ref="AF50:AJ50"/>
    <mergeCell ref="AK50:AO50"/>
    <mergeCell ref="AP50:AT50"/>
    <mergeCell ref="AU50:AY50"/>
    <mergeCell ref="AZ50:BC50"/>
    <mergeCell ref="BN52:BQ52"/>
    <mergeCell ref="A53:B53"/>
    <mergeCell ref="C53:Z53"/>
    <mergeCell ref="AA53:AE53"/>
    <mergeCell ref="AF53:AJ53"/>
    <mergeCell ref="AK53:AO53"/>
    <mergeCell ref="AZ51:BC51"/>
    <mergeCell ref="BD51:BH51"/>
    <mergeCell ref="BI51:BM51"/>
    <mergeCell ref="BN51:BQ51"/>
    <mergeCell ref="A52:B52"/>
    <mergeCell ref="C52:Z52"/>
    <mergeCell ref="AA52:AE52"/>
    <mergeCell ref="AF52:AJ52"/>
    <mergeCell ref="AK52:AO52"/>
    <mergeCell ref="AP52:AT52"/>
    <mergeCell ref="A59:BQ59"/>
    <mergeCell ref="A61:B61"/>
    <mergeCell ref="C61:BQ61"/>
    <mergeCell ref="A62:B62"/>
    <mergeCell ref="C62:BQ62"/>
    <mergeCell ref="A63:B63"/>
    <mergeCell ref="C63:BQ63"/>
    <mergeCell ref="AP53:AT53"/>
    <mergeCell ref="AU53:AY53"/>
    <mergeCell ref="AZ53:BC53"/>
    <mergeCell ref="BD53:BH53"/>
    <mergeCell ref="BI53:BM53"/>
    <mergeCell ref="BN53:BQ53"/>
    <mergeCell ref="AY70:BC70"/>
    <mergeCell ref="A64:B64"/>
    <mergeCell ref="C64:BQ64"/>
    <mergeCell ref="A67:BN67"/>
    <mergeCell ref="A68:BN68"/>
    <mergeCell ref="A69:B70"/>
    <mergeCell ref="C69:R70"/>
    <mergeCell ref="S69:AH69"/>
    <mergeCell ref="AI69:AX69"/>
    <mergeCell ref="AY69:BN69"/>
    <mergeCell ref="S70:W70"/>
    <mergeCell ref="AC71:AH71"/>
    <mergeCell ref="AI71:AM71"/>
    <mergeCell ref="AN71:AR71"/>
    <mergeCell ref="AS71:AX71"/>
    <mergeCell ref="X70:AB70"/>
    <mergeCell ref="AC70:AH70"/>
    <mergeCell ref="AI70:AM70"/>
    <mergeCell ref="AN70:AR70"/>
    <mergeCell ref="AS70:AX70"/>
    <mergeCell ref="A78:BQ78"/>
    <mergeCell ref="AY74:BC74"/>
    <mergeCell ref="BD74:BH74"/>
    <mergeCell ref="BI74:BN74"/>
    <mergeCell ref="A75:B75"/>
    <mergeCell ref="AS72:AX72"/>
    <mergeCell ref="AY72:BC72"/>
    <mergeCell ref="BD72:BH72"/>
    <mergeCell ref="BI72:BN72"/>
    <mergeCell ref="A73:B73"/>
    <mergeCell ref="C73:R73"/>
    <mergeCell ref="S73:W73"/>
    <mergeCell ref="X73:AB73"/>
    <mergeCell ref="AC73:AH73"/>
    <mergeCell ref="AI73:AM73"/>
    <mergeCell ref="A72:B72"/>
    <mergeCell ref="C72:R72"/>
    <mergeCell ref="S72:W72"/>
    <mergeCell ref="X72:AB72"/>
    <mergeCell ref="AC72:AH72"/>
    <mergeCell ref="AI72:AM72"/>
    <mergeCell ref="AN72:AR72"/>
    <mergeCell ref="A79:BQ79"/>
    <mergeCell ref="A81:B82"/>
    <mergeCell ref="C81:I82"/>
    <mergeCell ref="J81:N82"/>
    <mergeCell ref="O81:X82"/>
    <mergeCell ref="Y81:AM81"/>
    <mergeCell ref="AN81:BB81"/>
    <mergeCell ref="BC81:BQ81"/>
    <mergeCell ref="Y82:AC82"/>
    <mergeCell ref="AD82:AH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S83:AW83"/>
    <mergeCell ref="AI82:AM82"/>
    <mergeCell ref="AN82:AR82"/>
    <mergeCell ref="AS82:AW82"/>
    <mergeCell ref="AX82:BB82"/>
    <mergeCell ref="BC82:BG82"/>
    <mergeCell ref="BH82:BL82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AD84:AH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C101:I101"/>
    <mergeCell ref="J101:N101"/>
    <mergeCell ref="O101:BQ101"/>
    <mergeCell ref="AX85:BB85"/>
    <mergeCell ref="BC85:BG85"/>
    <mergeCell ref="BH85:BL85"/>
    <mergeCell ref="BM85:BQ85"/>
    <mergeCell ref="A97:BQ97"/>
    <mergeCell ref="A99:B99"/>
    <mergeCell ref="C99:I99"/>
    <mergeCell ref="J99:N99"/>
    <mergeCell ref="O99:BQ99"/>
    <mergeCell ref="A86:B86"/>
    <mergeCell ref="W126:AM126"/>
    <mergeCell ref="AP126:BH126"/>
    <mergeCell ref="A114:BL114"/>
    <mergeCell ref="A115:BL115"/>
    <mergeCell ref="A121:V121"/>
    <mergeCell ref="W121:AM121"/>
    <mergeCell ref="AP121:BH121"/>
    <mergeCell ref="W122:AM122"/>
    <mergeCell ref="AP122:BH122"/>
    <mergeCell ref="A35:F35"/>
    <mergeCell ref="G35:BL35"/>
    <mergeCell ref="A36:F36"/>
    <mergeCell ref="G36:BL36"/>
    <mergeCell ref="A37:F37"/>
    <mergeCell ref="G37:BL37"/>
    <mergeCell ref="A125:V125"/>
    <mergeCell ref="W125:AM125"/>
    <mergeCell ref="AP125:BH125"/>
    <mergeCell ref="A102:B102"/>
    <mergeCell ref="C102:I102"/>
    <mergeCell ref="J102:N102"/>
    <mergeCell ref="O102:BQ102"/>
    <mergeCell ref="A111:BL111"/>
    <mergeCell ref="A112:BL112"/>
    <mergeCell ref="A104:B104"/>
    <mergeCell ref="C104:I104"/>
    <mergeCell ref="J104:N104"/>
    <mergeCell ref="O104:BQ104"/>
    <mergeCell ref="A100:B100"/>
    <mergeCell ref="C100:I100"/>
    <mergeCell ref="J100:N100"/>
    <mergeCell ref="O100:BQ100"/>
    <mergeCell ref="A101:B101"/>
    <mergeCell ref="A41:F41"/>
    <mergeCell ref="G41:BL41"/>
    <mergeCell ref="A42:F42"/>
    <mergeCell ref="G42:BL42"/>
    <mergeCell ref="A43:F43"/>
    <mergeCell ref="G43:BL43"/>
    <mergeCell ref="A38:F38"/>
    <mergeCell ref="G38:BL38"/>
    <mergeCell ref="A39:F39"/>
    <mergeCell ref="G39:BL39"/>
    <mergeCell ref="A40:F40"/>
    <mergeCell ref="G40:BL40"/>
    <mergeCell ref="A55:B55"/>
    <mergeCell ref="C55:Z55"/>
    <mergeCell ref="AA55:AE55"/>
    <mergeCell ref="AF55:AJ55"/>
    <mergeCell ref="AK55:AO55"/>
    <mergeCell ref="A44:F44"/>
    <mergeCell ref="G44:BL44"/>
    <mergeCell ref="A54:B54"/>
    <mergeCell ref="C54:Z54"/>
    <mergeCell ref="AA54:AE54"/>
    <mergeCell ref="AF54:AJ54"/>
    <mergeCell ref="AK54:AO54"/>
    <mergeCell ref="AP54:AT54"/>
    <mergeCell ref="AU52:AY52"/>
    <mergeCell ref="AZ52:BC52"/>
    <mergeCell ref="BD52:BH52"/>
    <mergeCell ref="BI52:BM52"/>
    <mergeCell ref="BD50:BH50"/>
    <mergeCell ref="BI50:BM50"/>
    <mergeCell ref="AP55:AT55"/>
    <mergeCell ref="AU55:AY55"/>
    <mergeCell ref="AZ55:BC55"/>
    <mergeCell ref="BD55:BH55"/>
    <mergeCell ref="BI55:BM55"/>
    <mergeCell ref="BN55:BQ55"/>
    <mergeCell ref="AU54:AY54"/>
    <mergeCell ref="AZ54:BC54"/>
    <mergeCell ref="BD54:BH54"/>
    <mergeCell ref="BI54:BM54"/>
    <mergeCell ref="BN54:BQ54"/>
    <mergeCell ref="A57:B57"/>
    <mergeCell ref="C57:Z57"/>
    <mergeCell ref="AA57:AE57"/>
    <mergeCell ref="AF57:AJ57"/>
    <mergeCell ref="AK57:AO57"/>
    <mergeCell ref="A56:B56"/>
    <mergeCell ref="C56:Z56"/>
    <mergeCell ref="AA56:AE56"/>
    <mergeCell ref="AF56:AJ56"/>
    <mergeCell ref="AK56:AO56"/>
    <mergeCell ref="AP57:AT57"/>
    <mergeCell ref="AU57:AY57"/>
    <mergeCell ref="AZ57:BC57"/>
    <mergeCell ref="BD57:BH57"/>
    <mergeCell ref="BI57:BM57"/>
    <mergeCell ref="BN57:BQ57"/>
    <mergeCell ref="AU56:AY56"/>
    <mergeCell ref="AZ56:BC56"/>
    <mergeCell ref="BD56:BH56"/>
    <mergeCell ref="BI56:BM56"/>
    <mergeCell ref="BN56:BQ56"/>
    <mergeCell ref="AP56:AT56"/>
    <mergeCell ref="A74:B74"/>
    <mergeCell ref="C74:R74"/>
    <mergeCell ref="S74:W74"/>
    <mergeCell ref="X74:AB74"/>
    <mergeCell ref="AC74:AH74"/>
    <mergeCell ref="AI74:AM74"/>
    <mergeCell ref="AN74:AR74"/>
    <mergeCell ref="AS74:AX74"/>
    <mergeCell ref="A65:B65"/>
    <mergeCell ref="C65:BQ65"/>
    <mergeCell ref="AN73:AR73"/>
    <mergeCell ref="AS73:AX73"/>
    <mergeCell ref="AY73:BC73"/>
    <mergeCell ref="BD73:BH73"/>
    <mergeCell ref="BI73:BN73"/>
    <mergeCell ref="AY71:BC71"/>
    <mergeCell ref="BD71:BH71"/>
    <mergeCell ref="BI71:BN71"/>
    <mergeCell ref="BD70:BH70"/>
    <mergeCell ref="BI70:BN70"/>
    <mergeCell ref="A71:B71"/>
    <mergeCell ref="C71:R71"/>
    <mergeCell ref="S71:W71"/>
    <mergeCell ref="X71:AB71"/>
    <mergeCell ref="A76:B76"/>
    <mergeCell ref="C76:R76"/>
    <mergeCell ref="S76:W76"/>
    <mergeCell ref="X76:AB76"/>
    <mergeCell ref="AC76:AH76"/>
    <mergeCell ref="AI76:AM76"/>
    <mergeCell ref="C75:R75"/>
    <mergeCell ref="S75:W75"/>
    <mergeCell ref="X75:AB75"/>
    <mergeCell ref="AC75:AH75"/>
    <mergeCell ref="AI75:AM75"/>
    <mergeCell ref="AN76:AR76"/>
    <mergeCell ref="AS76:AX76"/>
    <mergeCell ref="AY76:BC76"/>
    <mergeCell ref="BD76:BH76"/>
    <mergeCell ref="BI76:BN76"/>
    <mergeCell ref="AS75:AX75"/>
    <mergeCell ref="AY75:BC75"/>
    <mergeCell ref="BD75:BH75"/>
    <mergeCell ref="BI75:BN75"/>
    <mergeCell ref="AN75:AR75"/>
    <mergeCell ref="AN86:AR86"/>
    <mergeCell ref="AS86:AW86"/>
    <mergeCell ref="AX86:BB86"/>
    <mergeCell ref="BC86:BG86"/>
    <mergeCell ref="BH86:BL86"/>
    <mergeCell ref="BM86:BQ86"/>
    <mergeCell ref="C86:I86"/>
    <mergeCell ref="J86:N86"/>
    <mergeCell ref="O86:X86"/>
    <mergeCell ref="Y86:AC86"/>
    <mergeCell ref="AD86:AH86"/>
    <mergeCell ref="AI86:AM86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87:B87"/>
    <mergeCell ref="C87:I87"/>
    <mergeCell ref="J87:N87"/>
    <mergeCell ref="O87:X87"/>
    <mergeCell ref="Y87:AC87"/>
    <mergeCell ref="AD87:AH87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A95:B95"/>
    <mergeCell ref="C95:I95"/>
    <mergeCell ref="J95:N95"/>
    <mergeCell ref="O95:X95"/>
    <mergeCell ref="Y95:AC95"/>
    <mergeCell ref="AD95:AH95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BM95:BQ95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3:B103"/>
    <mergeCell ref="C103:I103"/>
    <mergeCell ref="J103:N103"/>
    <mergeCell ref="O103:BQ103"/>
    <mergeCell ref="A109:B109"/>
    <mergeCell ref="C109:I109"/>
    <mergeCell ref="J109:N109"/>
    <mergeCell ref="O109:BQ109"/>
    <mergeCell ref="A107:B107"/>
    <mergeCell ref="C107:I107"/>
    <mergeCell ref="J107:N107"/>
    <mergeCell ref="O107:BQ107"/>
    <mergeCell ref="A108:B108"/>
    <mergeCell ref="C108:I108"/>
    <mergeCell ref="J108:N108"/>
    <mergeCell ref="O108:BQ108"/>
  </mergeCells>
  <conditionalFormatting sqref="C98 C113 C85 C102">
    <cfRule type="cellIs" dxfId="402" priority="43" stopIfTrue="1" operator="equal">
      <formula>$C84</formula>
    </cfRule>
  </conditionalFormatting>
  <conditionalFormatting sqref="A85:B85 A98:B98 A102:B102 A113:B113 A73:B73 A96:B96 A110:B110">
    <cfRule type="cellIs" dxfId="401" priority="44" stopIfTrue="1" operator="equal">
      <formula>0</formula>
    </cfRule>
  </conditionalFormatting>
  <conditionalFormatting sqref="A74:B74">
    <cfRule type="cellIs" dxfId="400" priority="42" stopIfTrue="1" operator="equal">
      <formula>0</formula>
    </cfRule>
  </conditionalFormatting>
  <conditionalFormatting sqref="A75:B75">
    <cfRule type="cellIs" dxfId="399" priority="41" stopIfTrue="1" operator="equal">
      <formula>0</formula>
    </cfRule>
  </conditionalFormatting>
  <conditionalFormatting sqref="A76:B76">
    <cfRule type="cellIs" dxfId="398" priority="40" stopIfTrue="1" operator="equal">
      <formula>0</formula>
    </cfRule>
  </conditionalFormatting>
  <conditionalFormatting sqref="C96">
    <cfRule type="cellIs" dxfId="397" priority="1227" stopIfTrue="1" operator="equal">
      <formula>$C85</formula>
    </cfRule>
  </conditionalFormatting>
  <conditionalFormatting sqref="C86">
    <cfRule type="cellIs" dxfId="396" priority="37" stopIfTrue="1" operator="equal">
      <formula>$C85</formula>
    </cfRule>
  </conditionalFormatting>
  <conditionalFormatting sqref="A86:B86">
    <cfRule type="cellIs" dxfId="395" priority="38" stopIfTrue="1" operator="equal">
      <formula>0</formula>
    </cfRule>
  </conditionalFormatting>
  <conditionalFormatting sqref="C87">
    <cfRule type="cellIs" dxfId="394" priority="35" stopIfTrue="1" operator="equal">
      <formula>$C86</formula>
    </cfRule>
  </conditionalFormatting>
  <conditionalFormatting sqref="A87:B87">
    <cfRule type="cellIs" dxfId="393" priority="36" stopIfTrue="1" operator="equal">
      <formula>0</formula>
    </cfRule>
  </conditionalFormatting>
  <conditionalFormatting sqref="C88">
    <cfRule type="cellIs" dxfId="392" priority="33" stopIfTrue="1" operator="equal">
      <formula>$C87</formula>
    </cfRule>
  </conditionalFormatting>
  <conditionalFormatting sqref="A88:B88">
    <cfRule type="cellIs" dxfId="391" priority="34" stopIfTrue="1" operator="equal">
      <formula>0</formula>
    </cfRule>
  </conditionalFormatting>
  <conditionalFormatting sqref="C89">
    <cfRule type="cellIs" dxfId="390" priority="31" stopIfTrue="1" operator="equal">
      <formula>$C88</formula>
    </cfRule>
  </conditionalFormatting>
  <conditionalFormatting sqref="A89:B89">
    <cfRule type="cellIs" dxfId="389" priority="32" stopIfTrue="1" operator="equal">
      <formula>0</formula>
    </cfRule>
  </conditionalFormatting>
  <conditionalFormatting sqref="C90">
    <cfRule type="cellIs" dxfId="388" priority="29" stopIfTrue="1" operator="equal">
      <formula>$C89</formula>
    </cfRule>
  </conditionalFormatting>
  <conditionalFormatting sqref="A90:B90">
    <cfRule type="cellIs" dxfId="387" priority="30" stopIfTrue="1" operator="equal">
      <formula>0</formula>
    </cfRule>
  </conditionalFormatting>
  <conditionalFormatting sqref="C91">
    <cfRule type="cellIs" dxfId="386" priority="27" stopIfTrue="1" operator="equal">
      <formula>$C90</formula>
    </cfRule>
  </conditionalFormatting>
  <conditionalFormatting sqref="A91:B91">
    <cfRule type="cellIs" dxfId="385" priority="28" stopIfTrue="1" operator="equal">
      <formula>0</formula>
    </cfRule>
  </conditionalFormatting>
  <conditionalFormatting sqref="C92">
    <cfRule type="cellIs" dxfId="384" priority="25" stopIfTrue="1" operator="equal">
      <formula>$C91</formula>
    </cfRule>
  </conditionalFormatting>
  <conditionalFormatting sqref="A92:B92">
    <cfRule type="cellIs" dxfId="383" priority="26" stopIfTrue="1" operator="equal">
      <formula>0</formula>
    </cfRule>
  </conditionalFormatting>
  <conditionalFormatting sqref="C93">
    <cfRule type="cellIs" dxfId="382" priority="23" stopIfTrue="1" operator="equal">
      <formula>$C92</formula>
    </cfRule>
  </conditionalFormatting>
  <conditionalFormatting sqref="A93:B93">
    <cfRule type="cellIs" dxfId="381" priority="24" stopIfTrue="1" operator="equal">
      <formula>0</formula>
    </cfRule>
  </conditionalFormatting>
  <conditionalFormatting sqref="C94">
    <cfRule type="cellIs" dxfId="380" priority="21" stopIfTrue="1" operator="equal">
      <formula>$C93</formula>
    </cfRule>
  </conditionalFormatting>
  <conditionalFormatting sqref="A94:B94">
    <cfRule type="cellIs" dxfId="379" priority="22" stopIfTrue="1" operator="equal">
      <formula>0</formula>
    </cfRule>
  </conditionalFormatting>
  <conditionalFormatting sqref="C95">
    <cfRule type="cellIs" dxfId="378" priority="19" stopIfTrue="1" operator="equal">
      <formula>$C94</formula>
    </cfRule>
  </conditionalFormatting>
  <conditionalFormatting sqref="A95:B95">
    <cfRule type="cellIs" dxfId="377" priority="20" stopIfTrue="1" operator="equal">
      <formula>0</formula>
    </cfRule>
  </conditionalFormatting>
  <conditionalFormatting sqref="C110">
    <cfRule type="cellIs" dxfId="376" priority="1229" stopIfTrue="1" operator="equal">
      <formula>$C102</formula>
    </cfRule>
  </conditionalFormatting>
  <conditionalFormatting sqref="C103">
    <cfRule type="cellIs" dxfId="375" priority="15" stopIfTrue="1" operator="equal">
      <formula>$C102</formula>
    </cfRule>
  </conditionalFormatting>
  <conditionalFormatting sqref="A103:B103">
    <cfRule type="cellIs" dxfId="374" priority="16" stopIfTrue="1" operator="equal">
      <formula>0</formula>
    </cfRule>
  </conditionalFormatting>
  <conditionalFormatting sqref="C104">
    <cfRule type="cellIs" dxfId="373" priority="13" stopIfTrue="1" operator="equal">
      <formula>$C103</formula>
    </cfRule>
  </conditionalFormatting>
  <conditionalFormatting sqref="A104:B104">
    <cfRule type="cellIs" dxfId="372" priority="14" stopIfTrue="1" operator="equal">
      <formula>0</formula>
    </cfRule>
  </conditionalFormatting>
  <conditionalFormatting sqref="C105">
    <cfRule type="cellIs" dxfId="371" priority="11" stopIfTrue="1" operator="equal">
      <formula>$C104</formula>
    </cfRule>
  </conditionalFormatting>
  <conditionalFormatting sqref="A105:B105">
    <cfRule type="cellIs" dxfId="370" priority="12" stopIfTrue="1" operator="equal">
      <formula>0</formula>
    </cfRule>
  </conditionalFormatting>
  <conditionalFormatting sqref="C106">
    <cfRule type="cellIs" dxfId="369" priority="9" stopIfTrue="1" operator="equal">
      <formula>$C105</formula>
    </cfRule>
  </conditionalFormatting>
  <conditionalFormatting sqref="A106:B106">
    <cfRule type="cellIs" dxfId="368" priority="10" stopIfTrue="1" operator="equal">
      <formula>0</formula>
    </cfRule>
  </conditionalFormatting>
  <conditionalFormatting sqref="C107">
    <cfRule type="cellIs" dxfId="367" priority="7" stopIfTrue="1" operator="equal">
      <formula>$C106</formula>
    </cfRule>
  </conditionalFormatting>
  <conditionalFormatting sqref="A107:B107">
    <cfRule type="cellIs" dxfId="366" priority="8" stopIfTrue="1" operator="equal">
      <formula>0</formula>
    </cfRule>
  </conditionalFormatting>
  <conditionalFormatting sqref="C108">
    <cfRule type="cellIs" dxfId="365" priority="5" stopIfTrue="1" operator="equal">
      <formula>$C107</formula>
    </cfRule>
  </conditionalFormatting>
  <conditionalFormatting sqref="A108:B108">
    <cfRule type="cellIs" dxfId="364" priority="6" stopIfTrue="1" operator="equal">
      <formula>0</formula>
    </cfRule>
  </conditionalFormatting>
  <conditionalFormatting sqref="C109">
    <cfRule type="cellIs" dxfId="363" priority="3" stopIfTrue="1" operator="equal">
      <formula>$C108</formula>
    </cfRule>
  </conditionalFormatting>
  <conditionalFormatting sqref="A109:B109">
    <cfRule type="cellIs" dxfId="362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8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57" customHeight="1" x14ac:dyDescent="0.2">
      <c r="A20" s="18" t="s">
        <v>34</v>
      </c>
      <c r="B20" s="144" t="s">
        <v>573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575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576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574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560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570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561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5" spans="1:79" ht="15" customHeight="1" x14ac:dyDescent="0.2">
      <c r="A35" s="61">
        <v>2</v>
      </c>
      <c r="B35" s="61"/>
      <c r="C35" s="61"/>
      <c r="D35" s="61"/>
      <c r="E35" s="61"/>
      <c r="F35" s="61"/>
      <c r="G35" s="77" t="s">
        <v>562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9"/>
    </row>
    <row r="36" spans="1:79" ht="15" customHeight="1" x14ac:dyDescent="0.2">
      <c r="A36" s="61">
        <v>3</v>
      </c>
      <c r="B36" s="61"/>
      <c r="C36" s="61"/>
      <c r="D36" s="61"/>
      <c r="E36" s="61"/>
      <c r="F36" s="61"/>
      <c r="G36" s="77" t="s">
        <v>563</v>
      </c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9"/>
    </row>
    <row r="38" spans="1:79" ht="15.75" customHeight="1" x14ac:dyDescent="0.2">
      <c r="A38" s="88" t="s">
        <v>74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</row>
    <row r="39" spans="1:79" ht="15.75" customHeight="1" x14ac:dyDescent="0.2">
      <c r="A39" s="88" t="s">
        <v>75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</row>
    <row r="40" spans="1:79" ht="15" customHeight="1" x14ac:dyDescent="0.2">
      <c r="A40" s="127" t="s">
        <v>119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</row>
    <row r="41" spans="1:79" ht="48" customHeight="1" x14ac:dyDescent="0.2">
      <c r="A41" s="114" t="s">
        <v>3</v>
      </c>
      <c r="B41" s="114"/>
      <c r="C41" s="114" t="s">
        <v>67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 t="s">
        <v>25</v>
      </c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 t="s">
        <v>44</v>
      </c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 t="s">
        <v>0</v>
      </c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</row>
    <row r="42" spans="1:79" ht="29.1" customHeight="1" x14ac:dyDescent="0.2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 t="s">
        <v>2</v>
      </c>
      <c r="AB42" s="114"/>
      <c r="AC42" s="114"/>
      <c r="AD42" s="114"/>
      <c r="AE42" s="114"/>
      <c r="AF42" s="114" t="s">
        <v>1</v>
      </c>
      <c r="AG42" s="114"/>
      <c r="AH42" s="114"/>
      <c r="AI42" s="114"/>
      <c r="AJ42" s="114"/>
      <c r="AK42" s="114" t="s">
        <v>26</v>
      </c>
      <c r="AL42" s="114"/>
      <c r="AM42" s="114"/>
      <c r="AN42" s="114"/>
      <c r="AO42" s="114"/>
      <c r="AP42" s="114" t="s">
        <v>2</v>
      </c>
      <c r="AQ42" s="114"/>
      <c r="AR42" s="114"/>
      <c r="AS42" s="114"/>
      <c r="AT42" s="114"/>
      <c r="AU42" s="114" t="s">
        <v>1</v>
      </c>
      <c r="AV42" s="114"/>
      <c r="AW42" s="114"/>
      <c r="AX42" s="114"/>
      <c r="AY42" s="114"/>
      <c r="AZ42" s="114" t="s">
        <v>26</v>
      </c>
      <c r="BA42" s="114"/>
      <c r="BB42" s="114"/>
      <c r="BC42" s="114"/>
      <c r="BD42" s="114" t="s">
        <v>2</v>
      </c>
      <c r="BE42" s="114"/>
      <c r="BF42" s="114"/>
      <c r="BG42" s="114"/>
      <c r="BH42" s="114"/>
      <c r="BI42" s="114" t="s">
        <v>1</v>
      </c>
      <c r="BJ42" s="114"/>
      <c r="BK42" s="114"/>
      <c r="BL42" s="114"/>
      <c r="BM42" s="114"/>
      <c r="BN42" s="114" t="s">
        <v>27</v>
      </c>
      <c r="BO42" s="114"/>
      <c r="BP42" s="114"/>
      <c r="BQ42" s="114"/>
    </row>
    <row r="43" spans="1:79" ht="15.95" customHeight="1" x14ac:dyDescent="0.2">
      <c r="A43" s="128">
        <v>1</v>
      </c>
      <c r="B43" s="128"/>
      <c r="C43" s="128">
        <v>2</v>
      </c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33">
        <v>3</v>
      </c>
      <c r="AB43" s="134"/>
      <c r="AC43" s="134"/>
      <c r="AD43" s="134"/>
      <c r="AE43" s="135"/>
      <c r="AF43" s="133">
        <v>4</v>
      </c>
      <c r="AG43" s="134"/>
      <c r="AH43" s="134"/>
      <c r="AI43" s="134"/>
      <c r="AJ43" s="135"/>
      <c r="AK43" s="133">
        <v>5</v>
      </c>
      <c r="AL43" s="134"/>
      <c r="AM43" s="134"/>
      <c r="AN43" s="134"/>
      <c r="AO43" s="135"/>
      <c r="AP43" s="133">
        <v>6</v>
      </c>
      <c r="AQ43" s="134"/>
      <c r="AR43" s="134"/>
      <c r="AS43" s="134"/>
      <c r="AT43" s="135"/>
      <c r="AU43" s="133">
        <v>7</v>
      </c>
      <c r="AV43" s="134"/>
      <c r="AW43" s="134"/>
      <c r="AX43" s="134"/>
      <c r="AY43" s="135"/>
      <c r="AZ43" s="133">
        <v>8</v>
      </c>
      <c r="BA43" s="134"/>
      <c r="BB43" s="134"/>
      <c r="BC43" s="135"/>
      <c r="BD43" s="133">
        <v>9</v>
      </c>
      <c r="BE43" s="134"/>
      <c r="BF43" s="134"/>
      <c r="BG43" s="134"/>
      <c r="BH43" s="135"/>
      <c r="BI43" s="128">
        <v>10</v>
      </c>
      <c r="BJ43" s="128"/>
      <c r="BK43" s="128"/>
      <c r="BL43" s="128"/>
      <c r="BM43" s="128"/>
      <c r="BN43" s="128">
        <v>11</v>
      </c>
      <c r="BO43" s="128"/>
      <c r="BP43" s="128"/>
      <c r="BQ43" s="128"/>
    </row>
    <row r="44" spans="1:79" ht="15.75" hidden="1" customHeight="1" x14ac:dyDescent="0.2">
      <c r="A44" s="61" t="s">
        <v>13</v>
      </c>
      <c r="B44" s="61"/>
      <c r="C44" s="136" t="s">
        <v>14</v>
      </c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7"/>
      <c r="AA44" s="107" t="s">
        <v>10</v>
      </c>
      <c r="AB44" s="107"/>
      <c r="AC44" s="107"/>
      <c r="AD44" s="107"/>
      <c r="AE44" s="107"/>
      <c r="AF44" s="107" t="s">
        <v>9</v>
      </c>
      <c r="AG44" s="107"/>
      <c r="AH44" s="107"/>
      <c r="AI44" s="107"/>
      <c r="AJ44" s="107"/>
      <c r="AK44" s="47" t="s">
        <v>16</v>
      </c>
      <c r="AL44" s="47"/>
      <c r="AM44" s="47"/>
      <c r="AN44" s="47"/>
      <c r="AO44" s="47"/>
      <c r="AP44" s="107" t="s">
        <v>11</v>
      </c>
      <c r="AQ44" s="107"/>
      <c r="AR44" s="107"/>
      <c r="AS44" s="107"/>
      <c r="AT44" s="107"/>
      <c r="AU44" s="107" t="s">
        <v>12</v>
      </c>
      <c r="AV44" s="107"/>
      <c r="AW44" s="107"/>
      <c r="AX44" s="107"/>
      <c r="AY44" s="107"/>
      <c r="AZ44" s="47" t="s">
        <v>16</v>
      </c>
      <c r="BA44" s="47"/>
      <c r="BB44" s="47"/>
      <c r="BC44" s="47"/>
      <c r="BD44" s="52" t="s">
        <v>31</v>
      </c>
      <c r="BE44" s="52"/>
      <c r="BF44" s="52"/>
      <c r="BG44" s="52"/>
      <c r="BH44" s="52"/>
      <c r="BI44" s="52" t="s">
        <v>31</v>
      </c>
      <c r="BJ44" s="52"/>
      <c r="BK44" s="52"/>
      <c r="BL44" s="52"/>
      <c r="BM44" s="52"/>
      <c r="BN44" s="120" t="s">
        <v>16</v>
      </c>
      <c r="BO44" s="120"/>
      <c r="BP44" s="120"/>
      <c r="BQ44" s="120"/>
      <c r="CA44" s="1" t="s">
        <v>19</v>
      </c>
    </row>
    <row r="45" spans="1:79" ht="25.5" customHeight="1" x14ac:dyDescent="0.2">
      <c r="A45" s="80">
        <v>1</v>
      </c>
      <c r="B45" s="80"/>
      <c r="C45" s="81" t="s">
        <v>564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5"/>
      <c r="AA45" s="74">
        <v>15100</v>
      </c>
      <c r="AB45" s="74"/>
      <c r="AC45" s="74"/>
      <c r="AD45" s="74"/>
      <c r="AE45" s="74"/>
      <c r="AF45" s="74">
        <v>0</v>
      </c>
      <c r="AG45" s="74"/>
      <c r="AH45" s="74"/>
      <c r="AI45" s="74"/>
      <c r="AJ45" s="74"/>
      <c r="AK45" s="74">
        <f>AA45+AF45</f>
        <v>15100</v>
      </c>
      <c r="AL45" s="74"/>
      <c r="AM45" s="74"/>
      <c r="AN45" s="74"/>
      <c r="AO45" s="74"/>
      <c r="AP45" s="74">
        <v>15100</v>
      </c>
      <c r="AQ45" s="74"/>
      <c r="AR45" s="74"/>
      <c r="AS45" s="74"/>
      <c r="AT45" s="74"/>
      <c r="AU45" s="74">
        <v>0</v>
      </c>
      <c r="AV45" s="74"/>
      <c r="AW45" s="74"/>
      <c r="AX45" s="74"/>
      <c r="AY45" s="74"/>
      <c r="AZ45" s="74">
        <f>AP45+AU45</f>
        <v>15100</v>
      </c>
      <c r="BA45" s="74"/>
      <c r="BB45" s="74"/>
      <c r="BC45" s="74"/>
      <c r="BD45" s="74">
        <f>AP45-AA45</f>
        <v>0</v>
      </c>
      <c r="BE45" s="74"/>
      <c r="BF45" s="74"/>
      <c r="BG45" s="74"/>
      <c r="BH45" s="74"/>
      <c r="BI45" s="74">
        <f>AU45-AF45</f>
        <v>0</v>
      </c>
      <c r="BJ45" s="74"/>
      <c r="BK45" s="74"/>
      <c r="BL45" s="74"/>
      <c r="BM45" s="74"/>
      <c r="BN45" s="74">
        <f>BD45+BI45</f>
        <v>0</v>
      </c>
      <c r="BO45" s="74"/>
      <c r="BP45" s="74"/>
      <c r="BQ45" s="74"/>
      <c r="CA45" s="1" t="s">
        <v>20</v>
      </c>
    </row>
    <row r="46" spans="1:79" s="40" customFormat="1" ht="15" customHeight="1" x14ac:dyDescent="0.2">
      <c r="A46" s="75"/>
      <c r="B46" s="75"/>
      <c r="C46" s="76" t="s">
        <v>86</v>
      </c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8"/>
      <c r="AA46" s="73">
        <v>15100</v>
      </c>
      <c r="AB46" s="73"/>
      <c r="AC46" s="73"/>
      <c r="AD46" s="73"/>
      <c r="AE46" s="73"/>
      <c r="AF46" s="73">
        <v>0</v>
      </c>
      <c r="AG46" s="73"/>
      <c r="AH46" s="73"/>
      <c r="AI46" s="73"/>
      <c r="AJ46" s="73"/>
      <c r="AK46" s="73">
        <f>AA46+AF46</f>
        <v>15100</v>
      </c>
      <c r="AL46" s="73"/>
      <c r="AM46" s="73"/>
      <c r="AN46" s="73"/>
      <c r="AO46" s="73"/>
      <c r="AP46" s="73">
        <v>15100</v>
      </c>
      <c r="AQ46" s="73"/>
      <c r="AR46" s="73"/>
      <c r="AS46" s="73"/>
      <c r="AT46" s="73"/>
      <c r="AU46" s="73">
        <v>0</v>
      </c>
      <c r="AV46" s="73"/>
      <c r="AW46" s="73"/>
      <c r="AX46" s="73"/>
      <c r="AY46" s="73"/>
      <c r="AZ46" s="73">
        <f>AP46+AU46</f>
        <v>15100</v>
      </c>
      <c r="BA46" s="73"/>
      <c r="BB46" s="73"/>
      <c r="BC46" s="73"/>
      <c r="BD46" s="73">
        <f>AP46-AA46</f>
        <v>0</v>
      </c>
      <c r="BE46" s="73"/>
      <c r="BF46" s="73"/>
      <c r="BG46" s="73"/>
      <c r="BH46" s="73"/>
      <c r="BI46" s="73">
        <f>AU46-AF46</f>
        <v>0</v>
      </c>
      <c r="BJ46" s="73"/>
      <c r="BK46" s="73"/>
      <c r="BL46" s="73"/>
      <c r="BM46" s="73"/>
      <c r="BN46" s="73">
        <f>BD46+BI46</f>
        <v>0</v>
      </c>
      <c r="BO46" s="73"/>
      <c r="BP46" s="73"/>
      <c r="BQ46" s="73"/>
    </row>
    <row r="48" spans="1:79" ht="29.25" customHeight="1" x14ac:dyDescent="0.2">
      <c r="A48" s="88" t="s">
        <v>76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</row>
    <row r="49" spans="1:79" ht="9.75" customHeight="1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 x14ac:dyDescent="0.2">
      <c r="A50" s="128" t="s">
        <v>3</v>
      </c>
      <c r="B50" s="128"/>
      <c r="C50" s="114" t="s">
        <v>60</v>
      </c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</row>
    <row r="51" spans="1:79" ht="15.75" x14ac:dyDescent="0.2">
      <c r="A51" s="128">
        <v>1</v>
      </c>
      <c r="B51" s="128"/>
      <c r="C51" s="129">
        <v>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</row>
    <row r="52" spans="1:79" hidden="1" x14ac:dyDescent="0.2">
      <c r="A52" s="124" t="s">
        <v>13</v>
      </c>
      <c r="B52" s="125"/>
      <c r="C52" s="130" t="s">
        <v>14</v>
      </c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2"/>
      <c r="CA52" s="1" t="s">
        <v>70</v>
      </c>
    </row>
    <row r="54" spans="1:79" ht="15.75" customHeight="1" x14ac:dyDescent="0.2">
      <c r="A54" s="88" t="s">
        <v>42</v>
      </c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</row>
    <row r="55" spans="1:79" ht="15" customHeight="1" x14ac:dyDescent="0.2">
      <c r="A55" s="127" t="s">
        <v>119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</row>
    <row r="56" spans="1:79" ht="28.5" customHeight="1" x14ac:dyDescent="0.2">
      <c r="A56" s="100" t="s">
        <v>3</v>
      </c>
      <c r="B56" s="101"/>
      <c r="C56" s="114" t="s">
        <v>28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25</v>
      </c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 t="s">
        <v>44</v>
      </c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 t="s">
        <v>0</v>
      </c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2"/>
      <c r="BP56" s="2"/>
      <c r="BQ56" s="2"/>
    </row>
    <row r="57" spans="1:79" ht="29.1" customHeight="1" x14ac:dyDescent="0.2">
      <c r="A57" s="115"/>
      <c r="B57" s="116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 t="s">
        <v>2</v>
      </c>
      <c r="T57" s="114"/>
      <c r="U57" s="114"/>
      <c r="V57" s="114"/>
      <c r="W57" s="114"/>
      <c r="X57" s="114" t="s">
        <v>1</v>
      </c>
      <c r="Y57" s="114"/>
      <c r="Z57" s="114"/>
      <c r="AA57" s="114"/>
      <c r="AB57" s="114"/>
      <c r="AC57" s="114" t="s">
        <v>26</v>
      </c>
      <c r="AD57" s="114"/>
      <c r="AE57" s="114"/>
      <c r="AF57" s="114"/>
      <c r="AG57" s="114"/>
      <c r="AH57" s="114"/>
      <c r="AI57" s="114" t="s">
        <v>2</v>
      </c>
      <c r="AJ57" s="114"/>
      <c r="AK57" s="114"/>
      <c r="AL57" s="114"/>
      <c r="AM57" s="114"/>
      <c r="AN57" s="114" t="s">
        <v>1</v>
      </c>
      <c r="AO57" s="114"/>
      <c r="AP57" s="114"/>
      <c r="AQ57" s="114"/>
      <c r="AR57" s="114"/>
      <c r="AS57" s="114" t="s">
        <v>26</v>
      </c>
      <c r="AT57" s="114"/>
      <c r="AU57" s="114"/>
      <c r="AV57" s="114"/>
      <c r="AW57" s="114"/>
      <c r="AX57" s="114"/>
      <c r="AY57" s="103" t="s">
        <v>2</v>
      </c>
      <c r="AZ57" s="108"/>
      <c r="BA57" s="108"/>
      <c r="BB57" s="108"/>
      <c r="BC57" s="109"/>
      <c r="BD57" s="103" t="s">
        <v>1</v>
      </c>
      <c r="BE57" s="108"/>
      <c r="BF57" s="108"/>
      <c r="BG57" s="108"/>
      <c r="BH57" s="109"/>
      <c r="BI57" s="114" t="s">
        <v>26</v>
      </c>
      <c r="BJ57" s="114"/>
      <c r="BK57" s="114"/>
      <c r="BL57" s="114"/>
      <c r="BM57" s="114"/>
      <c r="BN57" s="114"/>
      <c r="BO57" s="2"/>
      <c r="BP57" s="2"/>
      <c r="BQ57" s="2"/>
    </row>
    <row r="58" spans="1:79" ht="15.95" customHeight="1" x14ac:dyDescent="0.25">
      <c r="A58" s="114">
        <v>1</v>
      </c>
      <c r="B58" s="114"/>
      <c r="C58" s="114">
        <v>2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>
        <v>3</v>
      </c>
      <c r="T58" s="114"/>
      <c r="U58" s="114"/>
      <c r="V58" s="114"/>
      <c r="W58" s="114"/>
      <c r="X58" s="114">
        <v>4</v>
      </c>
      <c r="Y58" s="114"/>
      <c r="Z58" s="114"/>
      <c r="AA58" s="114"/>
      <c r="AB58" s="114"/>
      <c r="AC58" s="114">
        <v>5</v>
      </c>
      <c r="AD58" s="114"/>
      <c r="AE58" s="114"/>
      <c r="AF58" s="114"/>
      <c r="AG58" s="114"/>
      <c r="AH58" s="114"/>
      <c r="AI58" s="114">
        <v>6</v>
      </c>
      <c r="AJ58" s="114"/>
      <c r="AK58" s="114"/>
      <c r="AL58" s="114"/>
      <c r="AM58" s="114"/>
      <c r="AN58" s="114">
        <v>7</v>
      </c>
      <c r="AO58" s="114"/>
      <c r="AP58" s="114"/>
      <c r="AQ58" s="114"/>
      <c r="AR58" s="114"/>
      <c r="AS58" s="114">
        <v>8</v>
      </c>
      <c r="AT58" s="114"/>
      <c r="AU58" s="114"/>
      <c r="AV58" s="114"/>
      <c r="AW58" s="114"/>
      <c r="AX58" s="114"/>
      <c r="AY58" s="114">
        <v>9</v>
      </c>
      <c r="AZ58" s="114"/>
      <c r="BA58" s="114"/>
      <c r="BB58" s="114"/>
      <c r="BC58" s="114"/>
      <c r="BD58" s="114">
        <v>10</v>
      </c>
      <c r="BE58" s="114"/>
      <c r="BF58" s="114"/>
      <c r="BG58" s="114"/>
      <c r="BH58" s="114"/>
      <c r="BI58" s="103">
        <v>11</v>
      </c>
      <c r="BJ58" s="108"/>
      <c r="BK58" s="108"/>
      <c r="BL58" s="108"/>
      <c r="BM58" s="108"/>
      <c r="BN58" s="109"/>
      <c r="BO58" s="6"/>
      <c r="BP58" s="6"/>
      <c r="BQ58" s="6"/>
    </row>
    <row r="59" spans="1:79" ht="18" hidden="1" customHeight="1" x14ac:dyDescent="0.2">
      <c r="A59" s="61" t="s">
        <v>13</v>
      </c>
      <c r="B59" s="61"/>
      <c r="C59" s="113" t="s">
        <v>14</v>
      </c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07" t="s">
        <v>10</v>
      </c>
      <c r="T59" s="107"/>
      <c r="U59" s="107"/>
      <c r="V59" s="107"/>
      <c r="W59" s="107"/>
      <c r="X59" s="107" t="s">
        <v>9</v>
      </c>
      <c r="Y59" s="107"/>
      <c r="Z59" s="107"/>
      <c r="AA59" s="107"/>
      <c r="AB59" s="107"/>
      <c r="AC59" s="47" t="s">
        <v>16</v>
      </c>
      <c r="AD59" s="120"/>
      <c r="AE59" s="120"/>
      <c r="AF59" s="120"/>
      <c r="AG59" s="120"/>
      <c r="AH59" s="120"/>
      <c r="AI59" s="107" t="s">
        <v>11</v>
      </c>
      <c r="AJ59" s="107"/>
      <c r="AK59" s="107"/>
      <c r="AL59" s="107"/>
      <c r="AM59" s="107"/>
      <c r="AN59" s="107" t="s">
        <v>12</v>
      </c>
      <c r="AO59" s="107"/>
      <c r="AP59" s="107"/>
      <c r="AQ59" s="107"/>
      <c r="AR59" s="107"/>
      <c r="AS59" s="47" t="s">
        <v>16</v>
      </c>
      <c r="AT59" s="120"/>
      <c r="AU59" s="120"/>
      <c r="AV59" s="120"/>
      <c r="AW59" s="120"/>
      <c r="AX59" s="120"/>
      <c r="AY59" s="121" t="s">
        <v>17</v>
      </c>
      <c r="AZ59" s="122"/>
      <c r="BA59" s="122"/>
      <c r="BB59" s="122"/>
      <c r="BC59" s="123"/>
      <c r="BD59" s="121" t="s">
        <v>17</v>
      </c>
      <c r="BE59" s="122"/>
      <c r="BF59" s="122"/>
      <c r="BG59" s="122"/>
      <c r="BH59" s="123"/>
      <c r="BI59" s="120" t="s">
        <v>16</v>
      </c>
      <c r="BJ59" s="120"/>
      <c r="BK59" s="120"/>
      <c r="BL59" s="120"/>
      <c r="BM59" s="120"/>
      <c r="BN59" s="120"/>
      <c r="BO59" s="7"/>
      <c r="BP59" s="7"/>
      <c r="BQ59" s="7"/>
      <c r="CA59" s="1" t="s">
        <v>21</v>
      </c>
    </row>
    <row r="60" spans="1:79" ht="38.25" customHeight="1" x14ac:dyDescent="0.2">
      <c r="A60" s="61">
        <v>1</v>
      </c>
      <c r="B60" s="61"/>
      <c r="C60" s="119" t="s">
        <v>565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5"/>
      <c r="S60" s="60">
        <v>15100</v>
      </c>
      <c r="T60" s="60"/>
      <c r="U60" s="60"/>
      <c r="V60" s="60"/>
      <c r="W60" s="60"/>
      <c r="X60" s="60">
        <v>0</v>
      </c>
      <c r="Y60" s="60"/>
      <c r="Z60" s="60"/>
      <c r="AA60" s="60"/>
      <c r="AB60" s="60"/>
      <c r="AC60" s="60">
        <f>S60+X60</f>
        <v>15100</v>
      </c>
      <c r="AD60" s="60"/>
      <c r="AE60" s="60"/>
      <c r="AF60" s="60"/>
      <c r="AG60" s="60"/>
      <c r="AH60" s="60"/>
      <c r="AI60" s="60">
        <v>15100</v>
      </c>
      <c r="AJ60" s="60"/>
      <c r="AK60" s="60"/>
      <c r="AL60" s="60"/>
      <c r="AM60" s="60"/>
      <c r="AN60" s="60">
        <v>0</v>
      </c>
      <c r="AO60" s="60"/>
      <c r="AP60" s="60"/>
      <c r="AQ60" s="60"/>
      <c r="AR60" s="60"/>
      <c r="AS60" s="60">
        <f>AI60+AN60</f>
        <v>15100</v>
      </c>
      <c r="AT60" s="60"/>
      <c r="AU60" s="60"/>
      <c r="AV60" s="60"/>
      <c r="AW60" s="60"/>
      <c r="AX60" s="60"/>
      <c r="AY60" s="60">
        <f>AI60-S60</f>
        <v>0</v>
      </c>
      <c r="AZ60" s="60"/>
      <c r="BA60" s="60"/>
      <c r="BB60" s="60"/>
      <c r="BC60" s="60"/>
      <c r="BD60" s="71">
        <f>AN60-X60</f>
        <v>0</v>
      </c>
      <c r="BE60" s="71"/>
      <c r="BF60" s="71"/>
      <c r="BG60" s="71"/>
      <c r="BH60" s="71"/>
      <c r="BI60" s="71">
        <f>AY60+BD60</f>
        <v>0</v>
      </c>
      <c r="BJ60" s="71"/>
      <c r="BK60" s="71"/>
      <c r="BL60" s="71"/>
      <c r="BM60" s="71"/>
      <c r="BN60" s="71"/>
      <c r="BO60" s="8"/>
      <c r="BP60" s="8"/>
      <c r="BQ60" s="8"/>
      <c r="CA60" s="1" t="s">
        <v>22</v>
      </c>
    </row>
    <row r="61" spans="1:79" s="40" customFormat="1" ht="15" customHeight="1" x14ac:dyDescent="0.2">
      <c r="A61" s="65"/>
      <c r="B61" s="65"/>
      <c r="C61" s="72" t="s">
        <v>90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8"/>
      <c r="S61" s="64">
        <v>15100</v>
      </c>
      <c r="T61" s="64"/>
      <c r="U61" s="64"/>
      <c r="V61" s="64"/>
      <c r="W61" s="64"/>
      <c r="X61" s="64">
        <v>0</v>
      </c>
      <c r="Y61" s="64"/>
      <c r="Z61" s="64"/>
      <c r="AA61" s="64"/>
      <c r="AB61" s="64"/>
      <c r="AC61" s="64">
        <f>S61+X61</f>
        <v>15100</v>
      </c>
      <c r="AD61" s="64"/>
      <c r="AE61" s="64"/>
      <c r="AF61" s="64"/>
      <c r="AG61" s="64"/>
      <c r="AH61" s="64"/>
      <c r="AI61" s="64">
        <v>15100</v>
      </c>
      <c r="AJ61" s="64"/>
      <c r="AK61" s="64"/>
      <c r="AL61" s="64"/>
      <c r="AM61" s="64"/>
      <c r="AN61" s="64">
        <v>0</v>
      </c>
      <c r="AO61" s="64"/>
      <c r="AP61" s="64"/>
      <c r="AQ61" s="64"/>
      <c r="AR61" s="64"/>
      <c r="AS61" s="64">
        <f>AI61+AN61</f>
        <v>15100</v>
      </c>
      <c r="AT61" s="64"/>
      <c r="AU61" s="64"/>
      <c r="AV61" s="64"/>
      <c r="AW61" s="64"/>
      <c r="AX61" s="64"/>
      <c r="AY61" s="64">
        <f>AI61-S61</f>
        <v>0</v>
      </c>
      <c r="AZ61" s="64"/>
      <c r="BA61" s="64"/>
      <c r="BB61" s="64"/>
      <c r="BC61" s="64"/>
      <c r="BD61" s="70">
        <f>AN61-X61</f>
        <v>0</v>
      </c>
      <c r="BE61" s="70"/>
      <c r="BF61" s="70"/>
      <c r="BG61" s="70"/>
      <c r="BH61" s="70"/>
      <c r="BI61" s="70">
        <f>AY61+BD61</f>
        <v>0</v>
      </c>
      <c r="BJ61" s="70"/>
      <c r="BK61" s="70"/>
      <c r="BL61" s="70"/>
      <c r="BM61" s="70"/>
      <c r="BN61" s="70"/>
      <c r="BO61" s="41"/>
      <c r="BP61" s="41"/>
      <c r="BQ61" s="41"/>
    </row>
    <row r="63" spans="1:79" ht="15.75" customHeight="1" x14ac:dyDescent="0.2">
      <c r="A63" s="88" t="s">
        <v>43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15.75" customHeight="1" x14ac:dyDescent="0.2">
      <c r="A64" s="88" t="s">
        <v>62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</row>
    <row r="65" spans="1:79" ht="8.25" customHeight="1" x14ac:dyDescent="0.2"/>
    <row r="66" spans="1:79" ht="45" customHeight="1" x14ac:dyDescent="0.2">
      <c r="A66" s="100" t="s">
        <v>3</v>
      </c>
      <c r="B66" s="101"/>
      <c r="C66" s="100" t="s">
        <v>6</v>
      </c>
      <c r="D66" s="102"/>
      <c r="E66" s="102"/>
      <c r="F66" s="102"/>
      <c r="G66" s="102"/>
      <c r="H66" s="102"/>
      <c r="I66" s="101"/>
      <c r="J66" s="100" t="s">
        <v>5</v>
      </c>
      <c r="K66" s="102"/>
      <c r="L66" s="102"/>
      <c r="M66" s="102"/>
      <c r="N66" s="101"/>
      <c r="O66" s="100" t="s">
        <v>4</v>
      </c>
      <c r="P66" s="102"/>
      <c r="Q66" s="102"/>
      <c r="R66" s="102"/>
      <c r="S66" s="102"/>
      <c r="T66" s="102"/>
      <c r="U66" s="102"/>
      <c r="V66" s="102"/>
      <c r="W66" s="102"/>
      <c r="X66" s="101"/>
      <c r="Y66" s="114" t="s">
        <v>25</v>
      </c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 t="s">
        <v>45</v>
      </c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8" t="s">
        <v>0</v>
      </c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0"/>
      <c r="BS66" s="10"/>
      <c r="BT66" s="10"/>
      <c r="BU66" s="10"/>
      <c r="BV66" s="10"/>
      <c r="BW66" s="10"/>
      <c r="BX66" s="10"/>
      <c r="BY66" s="10"/>
      <c r="BZ66" s="9"/>
    </row>
    <row r="67" spans="1:79" ht="32.25" customHeight="1" x14ac:dyDescent="0.2">
      <c r="A67" s="115"/>
      <c r="B67" s="116"/>
      <c r="C67" s="115"/>
      <c r="D67" s="117"/>
      <c r="E67" s="117"/>
      <c r="F67" s="117"/>
      <c r="G67" s="117"/>
      <c r="H67" s="117"/>
      <c r="I67" s="116"/>
      <c r="J67" s="115"/>
      <c r="K67" s="117"/>
      <c r="L67" s="117"/>
      <c r="M67" s="117"/>
      <c r="N67" s="116"/>
      <c r="O67" s="115"/>
      <c r="P67" s="117"/>
      <c r="Q67" s="117"/>
      <c r="R67" s="117"/>
      <c r="S67" s="117"/>
      <c r="T67" s="117"/>
      <c r="U67" s="117"/>
      <c r="V67" s="117"/>
      <c r="W67" s="117"/>
      <c r="X67" s="116"/>
      <c r="Y67" s="103" t="s">
        <v>2</v>
      </c>
      <c r="Z67" s="108"/>
      <c r="AA67" s="108"/>
      <c r="AB67" s="108"/>
      <c r="AC67" s="109"/>
      <c r="AD67" s="103" t="s">
        <v>1</v>
      </c>
      <c r="AE67" s="108"/>
      <c r="AF67" s="108"/>
      <c r="AG67" s="108"/>
      <c r="AH67" s="109"/>
      <c r="AI67" s="114" t="s">
        <v>26</v>
      </c>
      <c r="AJ67" s="114"/>
      <c r="AK67" s="114"/>
      <c r="AL67" s="114"/>
      <c r="AM67" s="114"/>
      <c r="AN67" s="114" t="s">
        <v>2</v>
      </c>
      <c r="AO67" s="114"/>
      <c r="AP67" s="114"/>
      <c r="AQ67" s="114"/>
      <c r="AR67" s="114"/>
      <c r="AS67" s="114" t="s">
        <v>1</v>
      </c>
      <c r="AT67" s="114"/>
      <c r="AU67" s="114"/>
      <c r="AV67" s="114"/>
      <c r="AW67" s="114"/>
      <c r="AX67" s="114" t="s">
        <v>26</v>
      </c>
      <c r="AY67" s="114"/>
      <c r="AZ67" s="114"/>
      <c r="BA67" s="114"/>
      <c r="BB67" s="114"/>
      <c r="BC67" s="114" t="s">
        <v>2</v>
      </c>
      <c r="BD67" s="114"/>
      <c r="BE67" s="114"/>
      <c r="BF67" s="114"/>
      <c r="BG67" s="114"/>
      <c r="BH67" s="114" t="s">
        <v>1</v>
      </c>
      <c r="BI67" s="114"/>
      <c r="BJ67" s="114"/>
      <c r="BK67" s="114"/>
      <c r="BL67" s="114"/>
      <c r="BM67" s="114" t="s">
        <v>26</v>
      </c>
      <c r="BN67" s="114"/>
      <c r="BO67" s="114"/>
      <c r="BP67" s="114"/>
      <c r="BQ67" s="114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5.95" customHeight="1" x14ac:dyDescent="0.2">
      <c r="A68" s="114">
        <v>1</v>
      </c>
      <c r="B68" s="114"/>
      <c r="C68" s="114">
        <v>2</v>
      </c>
      <c r="D68" s="114"/>
      <c r="E68" s="114"/>
      <c r="F68" s="114"/>
      <c r="G68" s="114"/>
      <c r="H68" s="114"/>
      <c r="I68" s="114"/>
      <c r="J68" s="114">
        <v>3</v>
      </c>
      <c r="K68" s="114"/>
      <c r="L68" s="114"/>
      <c r="M68" s="114"/>
      <c r="N68" s="114"/>
      <c r="O68" s="114">
        <v>4</v>
      </c>
      <c r="P68" s="114"/>
      <c r="Q68" s="114"/>
      <c r="R68" s="114"/>
      <c r="S68" s="114"/>
      <c r="T68" s="114"/>
      <c r="U68" s="114"/>
      <c r="V68" s="114"/>
      <c r="W68" s="114"/>
      <c r="X68" s="114"/>
      <c r="Y68" s="114">
        <v>5</v>
      </c>
      <c r="Z68" s="114"/>
      <c r="AA68" s="114"/>
      <c r="AB68" s="114"/>
      <c r="AC68" s="114"/>
      <c r="AD68" s="114">
        <v>6</v>
      </c>
      <c r="AE68" s="114"/>
      <c r="AF68" s="114"/>
      <c r="AG68" s="114"/>
      <c r="AH68" s="114"/>
      <c r="AI68" s="114">
        <v>7</v>
      </c>
      <c r="AJ68" s="114"/>
      <c r="AK68" s="114"/>
      <c r="AL68" s="114"/>
      <c r="AM68" s="114"/>
      <c r="AN68" s="103">
        <v>8</v>
      </c>
      <c r="AO68" s="108"/>
      <c r="AP68" s="108"/>
      <c r="AQ68" s="108"/>
      <c r="AR68" s="109"/>
      <c r="AS68" s="103">
        <v>9</v>
      </c>
      <c r="AT68" s="108"/>
      <c r="AU68" s="108"/>
      <c r="AV68" s="108"/>
      <c r="AW68" s="109"/>
      <c r="AX68" s="103">
        <v>10</v>
      </c>
      <c r="AY68" s="108"/>
      <c r="AZ68" s="108"/>
      <c r="BA68" s="108"/>
      <c r="BB68" s="109"/>
      <c r="BC68" s="103">
        <v>11</v>
      </c>
      <c r="BD68" s="108"/>
      <c r="BE68" s="108"/>
      <c r="BF68" s="108"/>
      <c r="BG68" s="109"/>
      <c r="BH68" s="103">
        <v>12</v>
      </c>
      <c r="BI68" s="108"/>
      <c r="BJ68" s="108"/>
      <c r="BK68" s="108"/>
      <c r="BL68" s="109"/>
      <c r="BM68" s="103">
        <v>13</v>
      </c>
      <c r="BN68" s="108"/>
      <c r="BO68" s="108"/>
      <c r="BP68" s="108"/>
      <c r="BQ68" s="109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2.75" hidden="1" customHeight="1" x14ac:dyDescent="0.2">
      <c r="A69" s="61" t="s">
        <v>36</v>
      </c>
      <c r="B69" s="61"/>
      <c r="C69" s="110" t="s">
        <v>14</v>
      </c>
      <c r="D69" s="111"/>
      <c r="E69" s="111"/>
      <c r="F69" s="111"/>
      <c r="G69" s="111"/>
      <c r="H69" s="111"/>
      <c r="I69" s="112"/>
      <c r="J69" s="61" t="s">
        <v>15</v>
      </c>
      <c r="K69" s="61"/>
      <c r="L69" s="61"/>
      <c r="M69" s="61"/>
      <c r="N69" s="61"/>
      <c r="O69" s="113" t="s">
        <v>37</v>
      </c>
      <c r="P69" s="113"/>
      <c r="Q69" s="113"/>
      <c r="R69" s="113"/>
      <c r="S69" s="113"/>
      <c r="T69" s="113"/>
      <c r="U69" s="113"/>
      <c r="V69" s="113"/>
      <c r="W69" s="113"/>
      <c r="X69" s="110"/>
      <c r="Y69" s="107" t="s">
        <v>10</v>
      </c>
      <c r="Z69" s="107"/>
      <c r="AA69" s="107"/>
      <c r="AB69" s="107"/>
      <c r="AC69" s="107"/>
      <c r="AD69" s="107" t="s">
        <v>29</v>
      </c>
      <c r="AE69" s="107"/>
      <c r="AF69" s="107"/>
      <c r="AG69" s="107"/>
      <c r="AH69" s="107"/>
      <c r="AI69" s="107" t="s">
        <v>78</v>
      </c>
      <c r="AJ69" s="107"/>
      <c r="AK69" s="107"/>
      <c r="AL69" s="107"/>
      <c r="AM69" s="107"/>
      <c r="AN69" s="107" t="s">
        <v>30</v>
      </c>
      <c r="AO69" s="107"/>
      <c r="AP69" s="107"/>
      <c r="AQ69" s="107"/>
      <c r="AR69" s="107"/>
      <c r="AS69" s="107" t="s">
        <v>11</v>
      </c>
      <c r="AT69" s="107"/>
      <c r="AU69" s="107"/>
      <c r="AV69" s="107"/>
      <c r="AW69" s="107"/>
      <c r="AX69" s="107" t="s">
        <v>79</v>
      </c>
      <c r="AY69" s="107"/>
      <c r="AZ69" s="107"/>
      <c r="BA69" s="107"/>
      <c r="BB69" s="107"/>
      <c r="BC69" s="107" t="s">
        <v>32</v>
      </c>
      <c r="BD69" s="107"/>
      <c r="BE69" s="107"/>
      <c r="BF69" s="107"/>
      <c r="BG69" s="107"/>
      <c r="BH69" s="107" t="s">
        <v>32</v>
      </c>
      <c r="BI69" s="107"/>
      <c r="BJ69" s="107"/>
      <c r="BK69" s="107"/>
      <c r="BL69" s="107"/>
      <c r="BM69" s="106" t="s">
        <v>16</v>
      </c>
      <c r="BN69" s="106"/>
      <c r="BO69" s="106"/>
      <c r="BP69" s="106"/>
      <c r="BQ69" s="106"/>
      <c r="BR69" s="12"/>
      <c r="BS69" s="12"/>
      <c r="BT69" s="9"/>
      <c r="BU69" s="9"/>
      <c r="BV69" s="9"/>
      <c r="BW69" s="9"/>
      <c r="BX69" s="9"/>
      <c r="BY69" s="9"/>
      <c r="BZ69" s="9"/>
      <c r="CA69" s="1" t="s">
        <v>23</v>
      </c>
    </row>
    <row r="70" spans="1:79" s="40" customFormat="1" ht="15.75" x14ac:dyDescent="0.2">
      <c r="A70" s="65">
        <v>0</v>
      </c>
      <c r="B70" s="65"/>
      <c r="C70" s="69" t="s">
        <v>91</v>
      </c>
      <c r="D70" s="69"/>
      <c r="E70" s="69"/>
      <c r="F70" s="69"/>
      <c r="G70" s="69"/>
      <c r="H70" s="69"/>
      <c r="I70" s="69"/>
      <c r="J70" s="69" t="s">
        <v>92</v>
      </c>
      <c r="K70" s="69"/>
      <c r="L70" s="69"/>
      <c r="M70" s="69"/>
      <c r="N70" s="69"/>
      <c r="O70" s="69" t="s">
        <v>92</v>
      </c>
      <c r="P70" s="69"/>
      <c r="Q70" s="69"/>
      <c r="R70" s="69"/>
      <c r="S70" s="69"/>
      <c r="T70" s="69"/>
      <c r="U70" s="69"/>
      <c r="V70" s="69"/>
      <c r="W70" s="69"/>
      <c r="X70" s="69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  <c r="CA70" s="40" t="s">
        <v>24</v>
      </c>
    </row>
    <row r="71" spans="1:79" ht="38.25" customHeight="1" x14ac:dyDescent="0.2">
      <c r="A71" s="61">
        <v>0</v>
      </c>
      <c r="B71" s="61"/>
      <c r="C71" s="62" t="s">
        <v>566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2" t="s">
        <v>98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4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4</v>
      </c>
      <c r="AJ71" s="60"/>
      <c r="AK71" s="60"/>
      <c r="AL71" s="60"/>
      <c r="AM71" s="60"/>
      <c r="AN71" s="60">
        <v>4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4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51" customHeight="1" x14ac:dyDescent="0.2">
      <c r="A73" s="61">
        <v>0</v>
      </c>
      <c r="B73" s="61"/>
      <c r="C73" s="62" t="s">
        <v>567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4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4</v>
      </c>
      <c r="AJ73" s="60"/>
      <c r="AK73" s="60"/>
      <c r="AL73" s="60"/>
      <c r="AM73" s="60"/>
      <c r="AN73" s="60">
        <v>4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4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100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38.25" customHeight="1" x14ac:dyDescent="0.2">
      <c r="A75" s="61">
        <v>0</v>
      </c>
      <c r="B75" s="61"/>
      <c r="C75" s="62" t="s">
        <v>568</v>
      </c>
      <c r="D75" s="54"/>
      <c r="E75" s="54"/>
      <c r="F75" s="54"/>
      <c r="G75" s="54"/>
      <c r="H75" s="54"/>
      <c r="I75" s="55"/>
      <c r="J75" s="63" t="s">
        <v>105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3.8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3.8</v>
      </c>
      <c r="AJ75" s="60"/>
      <c r="AK75" s="60"/>
      <c r="AL75" s="60"/>
      <c r="AM75" s="60"/>
      <c r="AN75" s="60">
        <v>3.8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3.8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131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63.75" customHeight="1" x14ac:dyDescent="0.2">
      <c r="A77" s="61">
        <v>0</v>
      </c>
      <c r="B77" s="61"/>
      <c r="C77" s="62" t="s">
        <v>569</v>
      </c>
      <c r="D77" s="54"/>
      <c r="E77" s="54"/>
      <c r="F77" s="54"/>
      <c r="G77" s="54"/>
      <c r="H77" s="54"/>
      <c r="I77" s="55"/>
      <c r="J77" s="63" t="s">
        <v>133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100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100</v>
      </c>
      <c r="AJ77" s="60"/>
      <c r="AK77" s="60"/>
      <c r="AL77" s="60"/>
      <c r="AM77" s="60"/>
      <c r="AN77" s="60">
        <v>100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100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customHeight="1" x14ac:dyDescent="0.2">
      <c r="A79" s="88" t="s">
        <v>63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</row>
    <row r="80" spans="1:79" ht="9" customHeight="1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45" customHeight="1" x14ac:dyDescent="0.2">
      <c r="A81" s="100" t="s">
        <v>3</v>
      </c>
      <c r="B81" s="101"/>
      <c r="C81" s="100" t="s">
        <v>6</v>
      </c>
      <c r="D81" s="102"/>
      <c r="E81" s="102"/>
      <c r="F81" s="102"/>
      <c r="G81" s="102"/>
      <c r="H81" s="102"/>
      <c r="I81" s="101"/>
      <c r="J81" s="100" t="s">
        <v>5</v>
      </c>
      <c r="K81" s="102"/>
      <c r="L81" s="102"/>
      <c r="M81" s="102"/>
      <c r="N81" s="101"/>
      <c r="O81" s="103" t="s">
        <v>64</v>
      </c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5"/>
      <c r="BR81" s="10"/>
      <c r="BS81" s="10"/>
      <c r="BT81" s="10"/>
      <c r="BU81" s="10"/>
      <c r="BV81" s="10"/>
      <c r="BW81" s="10"/>
      <c r="BX81" s="10"/>
      <c r="BY81" s="10"/>
      <c r="BZ81" s="9"/>
    </row>
    <row r="82" spans="1:79" s="38" customFormat="1" ht="15.95" customHeight="1" x14ac:dyDescent="0.2">
      <c r="A82" s="90">
        <v>1</v>
      </c>
      <c r="B82" s="90"/>
      <c r="C82" s="90">
        <v>2</v>
      </c>
      <c r="D82" s="90"/>
      <c r="E82" s="90"/>
      <c r="F82" s="90"/>
      <c r="G82" s="90"/>
      <c r="H82" s="90"/>
      <c r="I82" s="90"/>
      <c r="J82" s="90">
        <v>3</v>
      </c>
      <c r="K82" s="90"/>
      <c r="L82" s="90"/>
      <c r="M82" s="90"/>
      <c r="N82" s="90"/>
      <c r="O82" s="91">
        <v>4</v>
      </c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3"/>
      <c r="BR82" s="36"/>
      <c r="BS82" s="36"/>
      <c r="BT82" s="36"/>
      <c r="BU82" s="36"/>
      <c r="BV82" s="36"/>
      <c r="BW82" s="36"/>
      <c r="BX82" s="36"/>
      <c r="BY82" s="36"/>
      <c r="BZ82" s="37"/>
    </row>
    <row r="83" spans="1:79" s="38" customFormat="1" ht="12.75" hidden="1" customHeight="1" x14ac:dyDescent="0.2">
      <c r="A83" s="52" t="s">
        <v>36</v>
      </c>
      <c r="B83" s="52"/>
      <c r="C83" s="94" t="s">
        <v>14</v>
      </c>
      <c r="D83" s="95"/>
      <c r="E83" s="95"/>
      <c r="F83" s="95"/>
      <c r="G83" s="95"/>
      <c r="H83" s="95"/>
      <c r="I83" s="96"/>
      <c r="J83" s="52" t="s">
        <v>15</v>
      </c>
      <c r="K83" s="52"/>
      <c r="L83" s="52"/>
      <c r="M83" s="52"/>
      <c r="N83" s="52"/>
      <c r="O83" s="53" t="s">
        <v>72</v>
      </c>
      <c r="P83" s="97"/>
      <c r="Q83" s="97"/>
      <c r="R83" s="97"/>
      <c r="S83" s="97"/>
      <c r="T83" s="97"/>
      <c r="U83" s="97"/>
      <c r="V83" s="97"/>
      <c r="W83" s="97"/>
      <c r="X83" s="97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9"/>
      <c r="BR83" s="39"/>
      <c r="BS83" s="39"/>
      <c r="BT83" s="37"/>
      <c r="BU83" s="37"/>
      <c r="BV83" s="37"/>
      <c r="BW83" s="37"/>
      <c r="BX83" s="37"/>
      <c r="BY83" s="37"/>
      <c r="BZ83" s="37"/>
      <c r="CA83" s="38" t="s">
        <v>71</v>
      </c>
    </row>
    <row r="84" spans="1:79" s="46" customFormat="1" ht="15.75" x14ac:dyDescent="0.2">
      <c r="A84" s="47">
        <v>0</v>
      </c>
      <c r="B84" s="47"/>
      <c r="C84" s="47" t="s">
        <v>91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  <c r="CA84" s="46" t="s">
        <v>66</v>
      </c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 t="s">
        <v>96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 t="s">
        <v>100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 t="s">
        <v>131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ht="15.75" x14ac:dyDescent="0.2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 x14ac:dyDescent="0.2">
      <c r="A93" s="88" t="s">
        <v>65</v>
      </c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</row>
    <row r="94" spans="1:79" ht="15.95" customHeight="1" x14ac:dyDescent="0.2">
      <c r="A94" s="89" t="s">
        <v>571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46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64" ht="15.95" customHeight="1" x14ac:dyDescent="0.2">
      <c r="A97" s="89" t="s">
        <v>572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64" ht="15.95" customHeight="1" x14ac:dyDescent="0.2">
      <c r="A98" s="17"/>
      <c r="B98" s="17"/>
      <c r="C98" s="17"/>
      <c r="D98" s="17"/>
      <c r="E98" s="17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 x14ac:dyDescent="0.2">
      <c r="A99" s="30" t="s">
        <v>77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68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s="30" customFormat="1" ht="12" customHeight="1" x14ac:dyDescent="0.2">
      <c r="A101" s="30" t="s">
        <v>69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</row>
    <row r="102" spans="1:64" ht="15.95" customHeight="1" x14ac:dyDescent="0.25">
      <c r="A102" s="2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ht="42" customHeight="1" x14ac:dyDescent="0.25">
      <c r="A103" s="82" t="s">
        <v>113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85" t="s">
        <v>115</v>
      </c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</row>
    <row r="104" spans="1:64" x14ac:dyDescent="0.2">
      <c r="W104" s="87" t="s">
        <v>8</v>
      </c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4"/>
      <c r="AO104" s="4"/>
      <c r="AP104" s="87" t="s">
        <v>73</v>
      </c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  <row r="107" spans="1:64" ht="31.5" customHeight="1" x14ac:dyDescent="0.25">
      <c r="A107" s="82" t="s">
        <v>114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85" t="s">
        <v>116</v>
      </c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</row>
    <row r="108" spans="1:64" x14ac:dyDescent="0.2">
      <c r="W108" s="87" t="s">
        <v>8</v>
      </c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4"/>
      <c r="AO108" s="4"/>
      <c r="AP108" s="87" t="s">
        <v>73</v>
      </c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</row>
  </sheetData>
  <mergeCells count="384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8:BQ38"/>
    <mergeCell ref="A39:BQ39"/>
    <mergeCell ref="A40:BQ40"/>
    <mergeCell ref="A41:B42"/>
    <mergeCell ref="C41:Z42"/>
    <mergeCell ref="AA41:AO41"/>
    <mergeCell ref="AP41:BC41"/>
    <mergeCell ref="BD41:BQ41"/>
    <mergeCell ref="BN43:BQ43"/>
    <mergeCell ref="A44:B44"/>
    <mergeCell ref="C44:Z44"/>
    <mergeCell ref="AA44:AE44"/>
    <mergeCell ref="AF44:AJ44"/>
    <mergeCell ref="AK44:AO44"/>
    <mergeCell ref="AP44:AT44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U43:AY43"/>
    <mergeCell ref="AA42:AE42"/>
    <mergeCell ref="AF42:AJ42"/>
    <mergeCell ref="AK42:AO42"/>
    <mergeCell ref="AP42:AT42"/>
    <mergeCell ref="AU42:AY42"/>
    <mergeCell ref="AZ42:BC42"/>
    <mergeCell ref="BN45:BQ45"/>
    <mergeCell ref="AU44:AY44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55:BN55"/>
    <mergeCell ref="A56:B57"/>
    <mergeCell ref="C56:R57"/>
    <mergeCell ref="S56:AH56"/>
    <mergeCell ref="AI56:AX56"/>
    <mergeCell ref="AY56:BN56"/>
    <mergeCell ref="S57:W57"/>
    <mergeCell ref="A48:BQ48"/>
    <mergeCell ref="A50:B50"/>
    <mergeCell ref="C50:BQ50"/>
    <mergeCell ref="A51:B51"/>
    <mergeCell ref="C51:BQ51"/>
    <mergeCell ref="A52:B52"/>
    <mergeCell ref="C52:BQ52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63:BQ63"/>
    <mergeCell ref="A61:B61"/>
    <mergeCell ref="C61:R61"/>
    <mergeCell ref="S61:W61"/>
    <mergeCell ref="X61:AB61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59:B59"/>
    <mergeCell ref="C59:R59"/>
    <mergeCell ref="S59:W59"/>
    <mergeCell ref="X59:AB59"/>
    <mergeCell ref="AC59:AH59"/>
    <mergeCell ref="AI59:AM59"/>
    <mergeCell ref="AN59:AR59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70:BB70"/>
    <mergeCell ref="BC70:BG70"/>
    <mergeCell ref="BH70:BL70"/>
    <mergeCell ref="BM70:BQ70"/>
    <mergeCell ref="A79:BQ79"/>
    <mergeCell ref="A81:B81"/>
    <mergeCell ref="C81:I81"/>
    <mergeCell ref="J81:N81"/>
    <mergeCell ref="O81:BQ81"/>
    <mergeCell ref="AS71:AW71"/>
    <mergeCell ref="A93:BL93"/>
    <mergeCell ref="A94:BL94"/>
    <mergeCell ref="A87:B87"/>
    <mergeCell ref="C87:I87"/>
    <mergeCell ref="J87:N87"/>
    <mergeCell ref="O87:BQ87"/>
    <mergeCell ref="A82:B82"/>
    <mergeCell ref="C82:I82"/>
    <mergeCell ref="J82:N82"/>
    <mergeCell ref="O82:BQ82"/>
    <mergeCell ref="A83:B83"/>
    <mergeCell ref="C83:I83"/>
    <mergeCell ref="J83:N83"/>
    <mergeCell ref="O83:BQ83"/>
    <mergeCell ref="A107:V107"/>
    <mergeCell ref="W107:AM107"/>
    <mergeCell ref="AP107:BH107"/>
    <mergeCell ref="W108:AM108"/>
    <mergeCell ref="AP108:BH108"/>
    <mergeCell ref="A96:BL96"/>
    <mergeCell ref="A97:BL97"/>
    <mergeCell ref="A103:V103"/>
    <mergeCell ref="W103:AM103"/>
    <mergeCell ref="AP103:BH103"/>
    <mergeCell ref="W104:AM104"/>
    <mergeCell ref="AP104:BH104"/>
    <mergeCell ref="A46:B46"/>
    <mergeCell ref="C46:Z46"/>
    <mergeCell ref="AA46:AE46"/>
    <mergeCell ref="AF46:AJ46"/>
    <mergeCell ref="AK46:AO46"/>
    <mergeCell ref="AP46:AT46"/>
    <mergeCell ref="A35:F35"/>
    <mergeCell ref="G35:BL35"/>
    <mergeCell ref="A36:F36"/>
    <mergeCell ref="G36:BL36"/>
    <mergeCell ref="AP45:AT45"/>
    <mergeCell ref="AU45:AY45"/>
    <mergeCell ref="AZ45:BC45"/>
    <mergeCell ref="BD45:BH45"/>
    <mergeCell ref="BI45:BM45"/>
    <mergeCell ref="AZ43:BC43"/>
    <mergeCell ref="BD43:BH43"/>
    <mergeCell ref="BI43:BM43"/>
    <mergeCell ref="BI61:BN61"/>
    <mergeCell ref="AC61:AH61"/>
    <mergeCell ref="AI61:AM61"/>
    <mergeCell ref="AN61:AR61"/>
    <mergeCell ref="AS61:AX61"/>
    <mergeCell ref="AY61:BC61"/>
    <mergeCell ref="BD61:BH61"/>
    <mergeCell ref="AU46:AY46"/>
    <mergeCell ref="AZ46:BC46"/>
    <mergeCell ref="BD46:BH46"/>
    <mergeCell ref="BI46:BM46"/>
    <mergeCell ref="BN46:BQ46"/>
    <mergeCell ref="AN60:AR60"/>
    <mergeCell ref="AS60:AX60"/>
    <mergeCell ref="AY60:BC60"/>
    <mergeCell ref="BD60:BH60"/>
    <mergeCell ref="BI60:BN60"/>
    <mergeCell ref="AY58:BC58"/>
    <mergeCell ref="BD58:BH58"/>
    <mergeCell ref="BI58:BN58"/>
    <mergeCell ref="BD57:BH57"/>
    <mergeCell ref="BI57:BN57"/>
    <mergeCell ref="AY57:BC57"/>
    <mergeCell ref="A54:BN54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71:B71"/>
    <mergeCell ref="C71:I71"/>
    <mergeCell ref="J71:N71"/>
    <mergeCell ref="O71:X71"/>
    <mergeCell ref="Y71:AC71"/>
    <mergeCell ref="AD71:AH71"/>
    <mergeCell ref="AI71:AM71"/>
    <mergeCell ref="AN71:AR71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85:B85"/>
    <mergeCell ref="C85:I85"/>
    <mergeCell ref="J85:N85"/>
    <mergeCell ref="O85:BQ85"/>
    <mergeCell ref="A86:B86"/>
    <mergeCell ref="C86:I86"/>
    <mergeCell ref="J86:N86"/>
    <mergeCell ref="O86:BQ86"/>
    <mergeCell ref="AX77:BB77"/>
    <mergeCell ref="BC77:BG77"/>
    <mergeCell ref="BH77:BL77"/>
    <mergeCell ref="BM77:BQ77"/>
    <mergeCell ref="A84:B84"/>
    <mergeCell ref="C84:I84"/>
    <mergeCell ref="J84:N84"/>
    <mergeCell ref="O84:BQ84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</mergeCells>
  <conditionalFormatting sqref="C80 C95 C70 C84">
    <cfRule type="cellIs" dxfId="361" priority="35" stopIfTrue="1" operator="equal">
      <formula>$C69</formula>
    </cfRule>
  </conditionalFormatting>
  <conditionalFormatting sqref="A70:B70 A80:B80 A84:B84 A95:B95 A60:B60 A78:B78 A92:B92">
    <cfRule type="cellIs" dxfId="360" priority="36" stopIfTrue="1" operator="equal">
      <formula>0</formula>
    </cfRule>
  </conditionalFormatting>
  <conditionalFormatting sqref="A61:B61">
    <cfRule type="cellIs" dxfId="359" priority="34" stopIfTrue="1" operator="equal">
      <formula>0</formula>
    </cfRule>
  </conditionalFormatting>
  <conditionalFormatting sqref="C78">
    <cfRule type="cellIs" dxfId="358" priority="1263" stopIfTrue="1" operator="equal">
      <formula>$C70</formula>
    </cfRule>
  </conditionalFormatting>
  <conditionalFormatting sqref="C71">
    <cfRule type="cellIs" dxfId="357" priority="31" stopIfTrue="1" operator="equal">
      <formula>$C70</formula>
    </cfRule>
  </conditionalFormatting>
  <conditionalFormatting sqref="A71:B71">
    <cfRule type="cellIs" dxfId="356" priority="32" stopIfTrue="1" operator="equal">
      <formula>0</formula>
    </cfRule>
  </conditionalFormatting>
  <conditionalFormatting sqref="C72">
    <cfRule type="cellIs" dxfId="355" priority="29" stopIfTrue="1" operator="equal">
      <formula>$C71</formula>
    </cfRule>
  </conditionalFormatting>
  <conditionalFormatting sqref="A72:B72">
    <cfRule type="cellIs" dxfId="354" priority="30" stopIfTrue="1" operator="equal">
      <formula>0</formula>
    </cfRule>
  </conditionalFormatting>
  <conditionalFormatting sqref="C73">
    <cfRule type="cellIs" dxfId="353" priority="27" stopIfTrue="1" operator="equal">
      <formula>$C72</formula>
    </cfRule>
  </conditionalFormatting>
  <conditionalFormatting sqref="A73:B73">
    <cfRule type="cellIs" dxfId="352" priority="28" stopIfTrue="1" operator="equal">
      <formula>0</formula>
    </cfRule>
  </conditionalFormatting>
  <conditionalFormatting sqref="C74">
    <cfRule type="cellIs" dxfId="351" priority="25" stopIfTrue="1" operator="equal">
      <formula>$C73</formula>
    </cfRule>
  </conditionalFormatting>
  <conditionalFormatting sqref="A74:B74">
    <cfRule type="cellIs" dxfId="350" priority="26" stopIfTrue="1" operator="equal">
      <formula>0</formula>
    </cfRule>
  </conditionalFormatting>
  <conditionalFormatting sqref="C75">
    <cfRule type="cellIs" dxfId="349" priority="23" stopIfTrue="1" operator="equal">
      <formula>$C74</formula>
    </cfRule>
  </conditionalFormatting>
  <conditionalFormatting sqref="A75:B75">
    <cfRule type="cellIs" dxfId="348" priority="24" stopIfTrue="1" operator="equal">
      <formula>0</formula>
    </cfRule>
  </conditionalFormatting>
  <conditionalFormatting sqref="C76">
    <cfRule type="cellIs" dxfId="347" priority="21" stopIfTrue="1" operator="equal">
      <formula>$C75</formula>
    </cfRule>
  </conditionalFormatting>
  <conditionalFormatting sqref="A76:B76">
    <cfRule type="cellIs" dxfId="346" priority="22" stopIfTrue="1" operator="equal">
      <formula>0</formula>
    </cfRule>
  </conditionalFormatting>
  <conditionalFormatting sqref="C77">
    <cfRule type="cellIs" dxfId="345" priority="19" stopIfTrue="1" operator="equal">
      <formula>$C76</formula>
    </cfRule>
  </conditionalFormatting>
  <conditionalFormatting sqref="A77:B77">
    <cfRule type="cellIs" dxfId="344" priority="20" stopIfTrue="1" operator="equal">
      <formula>0</formula>
    </cfRule>
  </conditionalFormatting>
  <conditionalFormatting sqref="C92">
    <cfRule type="cellIs" dxfId="343" priority="1265" stopIfTrue="1" operator="equal">
      <formula>$C84</formula>
    </cfRule>
  </conditionalFormatting>
  <conditionalFormatting sqref="C85">
    <cfRule type="cellIs" dxfId="342" priority="15" stopIfTrue="1" operator="equal">
      <formula>$C84</formula>
    </cfRule>
  </conditionalFormatting>
  <conditionalFormatting sqref="A85:B85">
    <cfRule type="cellIs" dxfId="341" priority="16" stopIfTrue="1" operator="equal">
      <formula>0</formula>
    </cfRule>
  </conditionalFormatting>
  <conditionalFormatting sqref="C86">
    <cfRule type="cellIs" dxfId="340" priority="13" stopIfTrue="1" operator="equal">
      <formula>$C85</formula>
    </cfRule>
  </conditionalFormatting>
  <conditionalFormatting sqref="A86:B86">
    <cfRule type="cellIs" dxfId="339" priority="14" stopIfTrue="1" operator="equal">
      <formula>0</formula>
    </cfRule>
  </conditionalFormatting>
  <conditionalFormatting sqref="C87">
    <cfRule type="cellIs" dxfId="338" priority="11" stopIfTrue="1" operator="equal">
      <formula>$C86</formula>
    </cfRule>
  </conditionalFormatting>
  <conditionalFormatting sqref="A87:B87">
    <cfRule type="cellIs" dxfId="337" priority="12" stopIfTrue="1" operator="equal">
      <formula>0</formula>
    </cfRule>
  </conditionalFormatting>
  <conditionalFormatting sqref="C88">
    <cfRule type="cellIs" dxfId="336" priority="9" stopIfTrue="1" operator="equal">
      <formula>$C87</formula>
    </cfRule>
  </conditionalFormatting>
  <conditionalFormatting sqref="A88:B88">
    <cfRule type="cellIs" dxfId="335" priority="10" stopIfTrue="1" operator="equal">
      <formula>0</formula>
    </cfRule>
  </conditionalFormatting>
  <conditionalFormatting sqref="C89">
    <cfRule type="cellIs" dxfId="334" priority="7" stopIfTrue="1" operator="equal">
      <formula>$C88</formula>
    </cfRule>
  </conditionalFormatting>
  <conditionalFormatting sqref="A89:B89">
    <cfRule type="cellIs" dxfId="333" priority="8" stopIfTrue="1" operator="equal">
      <formula>0</formula>
    </cfRule>
  </conditionalFormatting>
  <conditionalFormatting sqref="C90">
    <cfRule type="cellIs" dxfId="332" priority="5" stopIfTrue="1" operator="equal">
      <formula>$C89</formula>
    </cfRule>
  </conditionalFormatting>
  <conditionalFormatting sqref="A90:B90">
    <cfRule type="cellIs" dxfId="331" priority="6" stopIfTrue="1" operator="equal">
      <formula>0</formula>
    </cfRule>
  </conditionalFormatting>
  <conditionalFormatting sqref="C91">
    <cfRule type="cellIs" dxfId="330" priority="3" stopIfTrue="1" operator="equal">
      <formula>$C90</formula>
    </cfRule>
  </conditionalFormatting>
  <conditionalFormatting sqref="A91:B91">
    <cfRule type="cellIs" dxfId="329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8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162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164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165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163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141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159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142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142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13242200</v>
      </c>
      <c r="AB43" s="74"/>
      <c r="AC43" s="74"/>
      <c r="AD43" s="74"/>
      <c r="AE43" s="74"/>
      <c r="AF43" s="74">
        <v>697750</v>
      </c>
      <c r="AG43" s="74"/>
      <c r="AH43" s="74"/>
      <c r="AI43" s="74"/>
      <c r="AJ43" s="74"/>
      <c r="AK43" s="74">
        <f>AA43+AF43</f>
        <v>13939950</v>
      </c>
      <c r="AL43" s="74"/>
      <c r="AM43" s="74"/>
      <c r="AN43" s="74"/>
      <c r="AO43" s="74"/>
      <c r="AP43" s="74">
        <v>11667685.34</v>
      </c>
      <c r="AQ43" s="74"/>
      <c r="AR43" s="74"/>
      <c r="AS43" s="74"/>
      <c r="AT43" s="74"/>
      <c r="AU43" s="74">
        <v>506408.47</v>
      </c>
      <c r="AV43" s="74"/>
      <c r="AW43" s="74"/>
      <c r="AX43" s="74"/>
      <c r="AY43" s="74"/>
      <c r="AZ43" s="74">
        <f>AP43+AU43</f>
        <v>12174093.810000001</v>
      </c>
      <c r="BA43" s="74"/>
      <c r="BB43" s="74"/>
      <c r="BC43" s="74"/>
      <c r="BD43" s="74">
        <f>AP43-AA43</f>
        <v>-1574514.6600000001</v>
      </c>
      <c r="BE43" s="74"/>
      <c r="BF43" s="74"/>
      <c r="BG43" s="74"/>
      <c r="BH43" s="74"/>
      <c r="BI43" s="74">
        <f>AU43-AF43</f>
        <v>-191341.53000000003</v>
      </c>
      <c r="BJ43" s="74"/>
      <c r="BK43" s="74"/>
      <c r="BL43" s="74"/>
      <c r="BM43" s="74"/>
      <c r="BN43" s="74">
        <f>BD43+BI43</f>
        <v>-1765856.1900000002</v>
      </c>
      <c r="BO43" s="74"/>
      <c r="BP43" s="74"/>
      <c r="BQ43" s="74"/>
      <c r="CA43" s="1" t="s">
        <v>20</v>
      </c>
    </row>
    <row r="44" spans="1:79" ht="15" customHeight="1" x14ac:dyDescent="0.2">
      <c r="A44" s="80">
        <v>2</v>
      </c>
      <c r="B44" s="80"/>
      <c r="C44" s="81" t="s">
        <v>85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1200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>AA44+AF44</f>
        <v>1200</v>
      </c>
      <c r="AL44" s="74"/>
      <c r="AM44" s="74"/>
      <c r="AN44" s="74"/>
      <c r="AO44" s="74"/>
      <c r="AP44" s="74">
        <v>1200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1200</v>
      </c>
      <c r="BA44" s="74"/>
      <c r="BB44" s="74"/>
      <c r="BC44" s="74"/>
      <c r="BD44" s="74">
        <f>AP44-AA44</f>
        <v>0</v>
      </c>
      <c r="BE44" s="74"/>
      <c r="BF44" s="74"/>
      <c r="BG44" s="74"/>
      <c r="BH44" s="74"/>
      <c r="BI44" s="74">
        <f>AU44-AF44</f>
        <v>0</v>
      </c>
      <c r="BJ44" s="74"/>
      <c r="BK44" s="74"/>
      <c r="BL44" s="74"/>
      <c r="BM44" s="74"/>
      <c r="BN44" s="74">
        <f>BD44+BI44</f>
        <v>0</v>
      </c>
      <c r="BO44" s="74"/>
      <c r="BP44" s="74"/>
      <c r="BQ44" s="74"/>
    </row>
    <row r="45" spans="1:79" s="40" customFormat="1" ht="15" customHeight="1" x14ac:dyDescent="0.2">
      <c r="A45" s="75"/>
      <c r="B45" s="75"/>
      <c r="C45" s="76" t="s">
        <v>86</v>
      </c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8"/>
      <c r="AA45" s="73">
        <v>13243400</v>
      </c>
      <c r="AB45" s="73"/>
      <c r="AC45" s="73"/>
      <c r="AD45" s="73"/>
      <c r="AE45" s="73"/>
      <c r="AF45" s="73">
        <v>697750</v>
      </c>
      <c r="AG45" s="73"/>
      <c r="AH45" s="73"/>
      <c r="AI45" s="73"/>
      <c r="AJ45" s="73"/>
      <c r="AK45" s="73">
        <f>AA45+AF45</f>
        <v>13941150</v>
      </c>
      <c r="AL45" s="73"/>
      <c r="AM45" s="73"/>
      <c r="AN45" s="73"/>
      <c r="AO45" s="73"/>
      <c r="AP45" s="73">
        <v>11668885.34</v>
      </c>
      <c r="AQ45" s="73"/>
      <c r="AR45" s="73"/>
      <c r="AS45" s="73"/>
      <c r="AT45" s="73"/>
      <c r="AU45" s="73">
        <v>506408.47</v>
      </c>
      <c r="AV45" s="73"/>
      <c r="AW45" s="73"/>
      <c r="AX45" s="73"/>
      <c r="AY45" s="73"/>
      <c r="AZ45" s="73">
        <f>AP45+AU45</f>
        <v>12175293.810000001</v>
      </c>
      <c r="BA45" s="73"/>
      <c r="BB45" s="73"/>
      <c r="BC45" s="73"/>
      <c r="BD45" s="73">
        <f>AP45-AA45</f>
        <v>-1574514.6600000001</v>
      </c>
      <c r="BE45" s="73"/>
      <c r="BF45" s="73"/>
      <c r="BG45" s="73"/>
      <c r="BH45" s="73"/>
      <c r="BI45" s="73">
        <f>AU45-AF45</f>
        <v>-191341.53000000003</v>
      </c>
      <c r="BJ45" s="73"/>
      <c r="BK45" s="73"/>
      <c r="BL45" s="73"/>
      <c r="BM45" s="73"/>
      <c r="BN45" s="73">
        <f>BD45+BI45</f>
        <v>-1765856.1900000002</v>
      </c>
      <c r="BO45" s="73"/>
      <c r="BP45" s="73"/>
      <c r="BQ45" s="73"/>
    </row>
    <row r="47" spans="1:79" ht="29.25" customHeight="1" x14ac:dyDescent="0.2">
      <c r="A47" s="88" t="s">
        <v>76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9.7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 x14ac:dyDescent="0.2">
      <c r="A49" s="128" t="s">
        <v>3</v>
      </c>
      <c r="B49" s="128"/>
      <c r="C49" s="114" t="s">
        <v>60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15.75" x14ac:dyDescent="0.2">
      <c r="A50" s="128">
        <v>1</v>
      </c>
      <c r="B50" s="128"/>
      <c r="C50" s="129">
        <v>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</row>
    <row r="51" spans="1:79" hidden="1" x14ac:dyDescent="0.2">
      <c r="A51" s="124" t="s">
        <v>13</v>
      </c>
      <c r="B51" s="125"/>
      <c r="C51" s="130" t="s">
        <v>14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2"/>
      <c r="CA51" s="1" t="s">
        <v>70</v>
      </c>
    </row>
    <row r="52" spans="1:79" ht="14.25" customHeight="1" x14ac:dyDescent="0.2">
      <c r="A52" s="124">
        <v>1</v>
      </c>
      <c r="B52" s="125"/>
      <c r="C52" s="126" t="s">
        <v>107</v>
      </c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5"/>
      <c r="CA52" s="1" t="s">
        <v>61</v>
      </c>
    </row>
    <row r="54" spans="1:79" ht="15.75" customHeight="1" x14ac:dyDescent="0.2">
      <c r="A54" s="88" t="s">
        <v>42</v>
      </c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</row>
    <row r="55" spans="1:79" ht="15" customHeight="1" x14ac:dyDescent="0.2">
      <c r="A55" s="127" t="s">
        <v>119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</row>
    <row r="56" spans="1:79" ht="28.5" customHeight="1" x14ac:dyDescent="0.2">
      <c r="A56" s="100" t="s">
        <v>3</v>
      </c>
      <c r="B56" s="101"/>
      <c r="C56" s="114" t="s">
        <v>28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25</v>
      </c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 t="s">
        <v>44</v>
      </c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 t="s">
        <v>0</v>
      </c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2"/>
      <c r="BP56" s="2"/>
      <c r="BQ56" s="2"/>
    </row>
    <row r="57" spans="1:79" ht="29.1" customHeight="1" x14ac:dyDescent="0.2">
      <c r="A57" s="115"/>
      <c r="B57" s="116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 t="s">
        <v>2</v>
      </c>
      <c r="T57" s="114"/>
      <c r="U57" s="114"/>
      <c r="V57" s="114"/>
      <c r="W57" s="114"/>
      <c r="X57" s="114" t="s">
        <v>1</v>
      </c>
      <c r="Y57" s="114"/>
      <c r="Z57" s="114"/>
      <c r="AA57" s="114"/>
      <c r="AB57" s="114"/>
      <c r="AC57" s="114" t="s">
        <v>26</v>
      </c>
      <c r="AD57" s="114"/>
      <c r="AE57" s="114"/>
      <c r="AF57" s="114"/>
      <c r="AG57" s="114"/>
      <c r="AH57" s="114"/>
      <c r="AI57" s="114" t="s">
        <v>2</v>
      </c>
      <c r="AJ57" s="114"/>
      <c r="AK57" s="114"/>
      <c r="AL57" s="114"/>
      <c r="AM57" s="114"/>
      <c r="AN57" s="114" t="s">
        <v>1</v>
      </c>
      <c r="AO57" s="114"/>
      <c r="AP57" s="114"/>
      <c r="AQ57" s="114"/>
      <c r="AR57" s="114"/>
      <c r="AS57" s="114" t="s">
        <v>26</v>
      </c>
      <c r="AT57" s="114"/>
      <c r="AU57" s="114"/>
      <c r="AV57" s="114"/>
      <c r="AW57" s="114"/>
      <c r="AX57" s="114"/>
      <c r="AY57" s="103" t="s">
        <v>2</v>
      </c>
      <c r="AZ57" s="108"/>
      <c r="BA57" s="108"/>
      <c r="BB57" s="108"/>
      <c r="BC57" s="109"/>
      <c r="BD57" s="103" t="s">
        <v>1</v>
      </c>
      <c r="BE57" s="108"/>
      <c r="BF57" s="108"/>
      <c r="BG57" s="108"/>
      <c r="BH57" s="109"/>
      <c r="BI57" s="114" t="s">
        <v>26</v>
      </c>
      <c r="BJ57" s="114"/>
      <c r="BK57" s="114"/>
      <c r="BL57" s="114"/>
      <c r="BM57" s="114"/>
      <c r="BN57" s="114"/>
      <c r="BO57" s="2"/>
      <c r="BP57" s="2"/>
      <c r="BQ57" s="2"/>
    </row>
    <row r="58" spans="1:79" ht="15.95" customHeight="1" x14ac:dyDescent="0.25">
      <c r="A58" s="114">
        <v>1</v>
      </c>
      <c r="B58" s="114"/>
      <c r="C58" s="114">
        <v>2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>
        <v>3</v>
      </c>
      <c r="T58" s="114"/>
      <c r="U58" s="114"/>
      <c r="V58" s="114"/>
      <c r="W58" s="114"/>
      <c r="X58" s="114">
        <v>4</v>
      </c>
      <c r="Y58" s="114"/>
      <c r="Z58" s="114"/>
      <c r="AA58" s="114"/>
      <c r="AB58" s="114"/>
      <c r="AC58" s="114">
        <v>5</v>
      </c>
      <c r="AD58" s="114"/>
      <c r="AE58" s="114"/>
      <c r="AF58" s="114"/>
      <c r="AG58" s="114"/>
      <c r="AH58" s="114"/>
      <c r="AI58" s="114">
        <v>6</v>
      </c>
      <c r="AJ58" s="114"/>
      <c r="AK58" s="114"/>
      <c r="AL58" s="114"/>
      <c r="AM58" s="114"/>
      <c r="AN58" s="114">
        <v>7</v>
      </c>
      <c r="AO58" s="114"/>
      <c r="AP58" s="114"/>
      <c r="AQ58" s="114"/>
      <c r="AR58" s="114"/>
      <c r="AS58" s="114">
        <v>8</v>
      </c>
      <c r="AT58" s="114"/>
      <c r="AU58" s="114"/>
      <c r="AV58" s="114"/>
      <c r="AW58" s="114"/>
      <c r="AX58" s="114"/>
      <c r="AY58" s="114">
        <v>9</v>
      </c>
      <c r="AZ58" s="114"/>
      <c r="BA58" s="114"/>
      <c r="BB58" s="114"/>
      <c r="BC58" s="114"/>
      <c r="BD58" s="114">
        <v>10</v>
      </c>
      <c r="BE58" s="114"/>
      <c r="BF58" s="114"/>
      <c r="BG58" s="114"/>
      <c r="BH58" s="114"/>
      <c r="BI58" s="103">
        <v>11</v>
      </c>
      <c r="BJ58" s="108"/>
      <c r="BK58" s="108"/>
      <c r="BL58" s="108"/>
      <c r="BM58" s="108"/>
      <c r="BN58" s="109"/>
      <c r="BO58" s="6"/>
      <c r="BP58" s="6"/>
      <c r="BQ58" s="6"/>
    </row>
    <row r="59" spans="1:79" ht="18" hidden="1" customHeight="1" x14ac:dyDescent="0.2">
      <c r="A59" s="61" t="s">
        <v>13</v>
      </c>
      <c r="B59" s="61"/>
      <c r="C59" s="113" t="s">
        <v>14</v>
      </c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07" t="s">
        <v>10</v>
      </c>
      <c r="T59" s="107"/>
      <c r="U59" s="107"/>
      <c r="V59" s="107"/>
      <c r="W59" s="107"/>
      <c r="X59" s="107" t="s">
        <v>9</v>
      </c>
      <c r="Y59" s="107"/>
      <c r="Z59" s="107"/>
      <c r="AA59" s="107"/>
      <c r="AB59" s="107"/>
      <c r="AC59" s="47" t="s">
        <v>16</v>
      </c>
      <c r="AD59" s="120"/>
      <c r="AE59" s="120"/>
      <c r="AF59" s="120"/>
      <c r="AG59" s="120"/>
      <c r="AH59" s="120"/>
      <c r="AI59" s="107" t="s">
        <v>11</v>
      </c>
      <c r="AJ59" s="107"/>
      <c r="AK59" s="107"/>
      <c r="AL59" s="107"/>
      <c r="AM59" s="107"/>
      <c r="AN59" s="107" t="s">
        <v>12</v>
      </c>
      <c r="AO59" s="107"/>
      <c r="AP59" s="107"/>
      <c r="AQ59" s="107"/>
      <c r="AR59" s="107"/>
      <c r="AS59" s="47" t="s">
        <v>16</v>
      </c>
      <c r="AT59" s="120"/>
      <c r="AU59" s="120"/>
      <c r="AV59" s="120"/>
      <c r="AW59" s="120"/>
      <c r="AX59" s="120"/>
      <c r="AY59" s="121" t="s">
        <v>17</v>
      </c>
      <c r="AZ59" s="122"/>
      <c r="BA59" s="122"/>
      <c r="BB59" s="122"/>
      <c r="BC59" s="123"/>
      <c r="BD59" s="121" t="s">
        <v>17</v>
      </c>
      <c r="BE59" s="122"/>
      <c r="BF59" s="122"/>
      <c r="BG59" s="122"/>
      <c r="BH59" s="123"/>
      <c r="BI59" s="120" t="s">
        <v>16</v>
      </c>
      <c r="BJ59" s="120"/>
      <c r="BK59" s="120"/>
      <c r="BL59" s="120"/>
      <c r="BM59" s="120"/>
      <c r="BN59" s="120"/>
      <c r="BO59" s="7"/>
      <c r="BP59" s="7"/>
      <c r="BQ59" s="7"/>
      <c r="CA59" s="1" t="s">
        <v>21</v>
      </c>
    </row>
    <row r="60" spans="1:79" s="40" customFormat="1" ht="15" customHeight="1" x14ac:dyDescent="0.2">
      <c r="A60" s="65"/>
      <c r="B60" s="65"/>
      <c r="C60" s="156" t="s">
        <v>90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>
        <f>S60+X60</f>
        <v>0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>
        <f>AI60+AN60</f>
        <v>0</v>
      </c>
      <c r="AT60" s="64"/>
      <c r="AU60" s="64"/>
      <c r="AV60" s="64"/>
      <c r="AW60" s="64"/>
      <c r="AX60" s="64"/>
      <c r="AY60" s="64">
        <f>AI60-S60</f>
        <v>0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0</v>
      </c>
      <c r="BJ60" s="70"/>
      <c r="BK60" s="70"/>
      <c r="BL60" s="70"/>
      <c r="BM60" s="70"/>
      <c r="BN60" s="70"/>
      <c r="BO60" s="41"/>
      <c r="BP60" s="41"/>
      <c r="BQ60" s="41"/>
      <c r="CA60" s="40" t="s">
        <v>22</v>
      </c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51" customHeight="1" x14ac:dyDescent="0.2">
      <c r="A70" s="61">
        <v>0</v>
      </c>
      <c r="B70" s="61"/>
      <c r="C70" s="62" t="s">
        <v>143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3" t="s">
        <v>95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30.2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30.2</v>
      </c>
      <c r="AJ70" s="60"/>
      <c r="AK70" s="60"/>
      <c r="AL70" s="60"/>
      <c r="AM70" s="60"/>
      <c r="AN70" s="60">
        <v>30.2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30.2</v>
      </c>
      <c r="AY70" s="60"/>
      <c r="AZ70" s="60"/>
      <c r="BA70" s="60"/>
      <c r="BB70" s="60"/>
      <c r="BC70" s="60">
        <f t="shared" ref="BC70:BC76" si="0">AN70-Y70</f>
        <v>0</v>
      </c>
      <c r="BD70" s="60"/>
      <c r="BE70" s="60"/>
      <c r="BF70" s="60"/>
      <c r="BG70" s="60"/>
      <c r="BH70" s="60">
        <f t="shared" ref="BH70:BH76" si="1"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89.25" customHeight="1" x14ac:dyDescent="0.2">
      <c r="A71" s="61">
        <v>0</v>
      </c>
      <c r="B71" s="61"/>
      <c r="C71" s="62" t="s">
        <v>144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3" t="s">
        <v>95</v>
      </c>
      <c r="P71" s="63"/>
      <c r="Q71" s="63"/>
      <c r="R71" s="63"/>
      <c r="S71" s="63"/>
      <c r="T71" s="63"/>
      <c r="U71" s="63"/>
      <c r="V71" s="63"/>
      <c r="W71" s="63"/>
      <c r="X71" s="63"/>
      <c r="Y71" s="60">
        <v>6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6</v>
      </c>
      <c r="AJ71" s="60"/>
      <c r="AK71" s="60"/>
      <c r="AL71" s="60"/>
      <c r="AM71" s="60"/>
      <c r="AN71" s="60">
        <v>6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6</v>
      </c>
      <c r="AY71" s="60"/>
      <c r="AZ71" s="60"/>
      <c r="BA71" s="60"/>
      <c r="BB71" s="60"/>
      <c r="BC71" s="60">
        <f t="shared" si="0"/>
        <v>0</v>
      </c>
      <c r="BD71" s="60"/>
      <c r="BE71" s="60"/>
      <c r="BF71" s="60"/>
      <c r="BG71" s="60"/>
      <c r="BH71" s="60">
        <f t="shared" si="1"/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38.25" customHeight="1" x14ac:dyDescent="0.2">
      <c r="A72" s="61">
        <v>0</v>
      </c>
      <c r="B72" s="61"/>
      <c r="C72" s="62" t="s">
        <v>145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3" t="s">
        <v>95</v>
      </c>
      <c r="P72" s="63"/>
      <c r="Q72" s="63"/>
      <c r="R72" s="63"/>
      <c r="S72" s="63"/>
      <c r="T72" s="63"/>
      <c r="U72" s="63"/>
      <c r="V72" s="63"/>
      <c r="W72" s="63"/>
      <c r="X72" s="63"/>
      <c r="Y72" s="60">
        <v>3.5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3.5</v>
      </c>
      <c r="AJ72" s="60"/>
      <c r="AK72" s="60"/>
      <c r="AL72" s="60"/>
      <c r="AM72" s="60"/>
      <c r="AN72" s="60">
        <v>3.5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3.5</v>
      </c>
      <c r="AY72" s="60"/>
      <c r="AZ72" s="60"/>
      <c r="BA72" s="60"/>
      <c r="BB72" s="60"/>
      <c r="BC72" s="60">
        <f t="shared" si="0"/>
        <v>0</v>
      </c>
      <c r="BD72" s="60"/>
      <c r="BE72" s="60"/>
      <c r="BF72" s="60"/>
      <c r="BG72" s="60"/>
      <c r="BH72" s="60">
        <f t="shared" si="1"/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38.25" customHeight="1" x14ac:dyDescent="0.2">
      <c r="A73" s="61">
        <v>0</v>
      </c>
      <c r="B73" s="61"/>
      <c r="C73" s="62" t="s">
        <v>146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3" t="s">
        <v>95</v>
      </c>
      <c r="P73" s="63"/>
      <c r="Q73" s="63"/>
      <c r="R73" s="63"/>
      <c r="S73" s="63"/>
      <c r="T73" s="63"/>
      <c r="U73" s="63"/>
      <c r="V73" s="63"/>
      <c r="W73" s="63"/>
      <c r="X73" s="63"/>
      <c r="Y73" s="60">
        <v>44.5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44.5</v>
      </c>
      <c r="AJ73" s="60"/>
      <c r="AK73" s="60"/>
      <c r="AL73" s="60"/>
      <c r="AM73" s="60"/>
      <c r="AN73" s="60">
        <v>44.5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44.5</v>
      </c>
      <c r="AY73" s="60"/>
      <c r="AZ73" s="60"/>
      <c r="BA73" s="60"/>
      <c r="BB73" s="60"/>
      <c r="BC73" s="60">
        <f t="shared" si="0"/>
        <v>0</v>
      </c>
      <c r="BD73" s="60"/>
      <c r="BE73" s="60"/>
      <c r="BF73" s="60"/>
      <c r="BG73" s="60"/>
      <c r="BH73" s="60">
        <f t="shared" si="1"/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25.5" customHeight="1" x14ac:dyDescent="0.2">
      <c r="A74" s="61">
        <v>0</v>
      </c>
      <c r="B74" s="61"/>
      <c r="C74" s="62" t="s">
        <v>147</v>
      </c>
      <c r="D74" s="54"/>
      <c r="E74" s="54"/>
      <c r="F74" s="54"/>
      <c r="G74" s="54"/>
      <c r="H74" s="54"/>
      <c r="I74" s="55"/>
      <c r="J74" s="63" t="s">
        <v>94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6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6</v>
      </c>
      <c r="AJ74" s="60"/>
      <c r="AK74" s="60"/>
      <c r="AL74" s="60"/>
      <c r="AM74" s="60"/>
      <c r="AN74" s="60">
        <v>6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6</v>
      </c>
      <c r="AY74" s="60"/>
      <c r="AZ74" s="60"/>
      <c r="BA74" s="60"/>
      <c r="BB74" s="60"/>
      <c r="BC74" s="60">
        <f t="shared" si="0"/>
        <v>0</v>
      </c>
      <c r="BD74" s="60"/>
      <c r="BE74" s="60"/>
      <c r="BF74" s="60"/>
      <c r="BG74" s="60"/>
      <c r="BH74" s="60">
        <f t="shared" si="1"/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 customHeight="1" x14ac:dyDescent="0.2">
      <c r="A75" s="61">
        <v>0</v>
      </c>
      <c r="B75" s="61"/>
      <c r="C75" s="62" t="s">
        <v>148</v>
      </c>
      <c r="D75" s="54"/>
      <c r="E75" s="54"/>
      <c r="F75" s="54"/>
      <c r="G75" s="54"/>
      <c r="H75" s="54"/>
      <c r="I75" s="55"/>
      <c r="J75" s="63" t="s">
        <v>94</v>
      </c>
      <c r="K75" s="63"/>
      <c r="L75" s="63"/>
      <c r="M75" s="63"/>
      <c r="N75" s="63"/>
      <c r="O75" s="62" t="s">
        <v>98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15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15</v>
      </c>
      <c r="AJ75" s="60"/>
      <c r="AK75" s="60"/>
      <c r="AL75" s="60"/>
      <c r="AM75" s="60"/>
      <c r="AN75" s="60">
        <v>15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15</v>
      </c>
      <c r="AY75" s="60"/>
      <c r="AZ75" s="60"/>
      <c r="BA75" s="60"/>
      <c r="BB75" s="60"/>
      <c r="BC75" s="60">
        <f t="shared" si="0"/>
        <v>0</v>
      </c>
      <c r="BD75" s="60"/>
      <c r="BE75" s="60"/>
      <c r="BF75" s="60"/>
      <c r="BG75" s="60"/>
      <c r="BH75" s="60">
        <f t="shared" si="1"/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38.25" customHeight="1" x14ac:dyDescent="0.2">
      <c r="A76" s="61">
        <v>0</v>
      </c>
      <c r="B76" s="61"/>
      <c r="C76" s="62" t="s">
        <v>149</v>
      </c>
      <c r="D76" s="54"/>
      <c r="E76" s="54"/>
      <c r="F76" s="54"/>
      <c r="G76" s="54"/>
      <c r="H76" s="54"/>
      <c r="I76" s="55"/>
      <c r="J76" s="63" t="s">
        <v>94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84.2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84.2</v>
      </c>
      <c r="AJ76" s="60"/>
      <c r="AK76" s="60"/>
      <c r="AL76" s="60"/>
      <c r="AM76" s="60"/>
      <c r="AN76" s="60">
        <v>86.17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86.17</v>
      </c>
      <c r="AY76" s="60"/>
      <c r="AZ76" s="60"/>
      <c r="BA76" s="60"/>
      <c r="BB76" s="60"/>
      <c r="BC76" s="60">
        <f t="shared" si="0"/>
        <v>1.9699999999999989</v>
      </c>
      <c r="BD76" s="60"/>
      <c r="BE76" s="60"/>
      <c r="BF76" s="60"/>
      <c r="BG76" s="60"/>
      <c r="BH76" s="60">
        <f t="shared" si="1"/>
        <v>0</v>
      </c>
      <c r="BI76" s="60"/>
      <c r="BJ76" s="60"/>
      <c r="BK76" s="60"/>
      <c r="BL76" s="60"/>
      <c r="BM76" s="60">
        <v>1.9699999999999989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96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38.25" customHeight="1" x14ac:dyDescent="0.2">
      <c r="A78" s="61">
        <v>0</v>
      </c>
      <c r="B78" s="61"/>
      <c r="C78" s="62" t="s">
        <v>150</v>
      </c>
      <c r="D78" s="54"/>
      <c r="E78" s="54"/>
      <c r="F78" s="54"/>
      <c r="G78" s="54"/>
      <c r="H78" s="54"/>
      <c r="I78" s="55"/>
      <c r="J78" s="63" t="s">
        <v>151</v>
      </c>
      <c r="K78" s="63"/>
      <c r="L78" s="63"/>
      <c r="M78" s="63"/>
      <c r="N78" s="63"/>
      <c r="O78" s="62" t="s">
        <v>98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308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308</v>
      </c>
      <c r="AJ78" s="60"/>
      <c r="AK78" s="60"/>
      <c r="AL78" s="60"/>
      <c r="AM78" s="60"/>
      <c r="AN78" s="60">
        <v>308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308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25.5" customHeight="1" x14ac:dyDescent="0.2">
      <c r="A79" s="61">
        <v>0</v>
      </c>
      <c r="B79" s="61"/>
      <c r="C79" s="62" t="s">
        <v>152</v>
      </c>
      <c r="D79" s="54"/>
      <c r="E79" s="54"/>
      <c r="F79" s="54"/>
      <c r="G79" s="54"/>
      <c r="H79" s="54"/>
      <c r="I79" s="55"/>
      <c r="J79" s="63" t="s">
        <v>151</v>
      </c>
      <c r="K79" s="63"/>
      <c r="L79" s="63"/>
      <c r="M79" s="63"/>
      <c r="N79" s="63"/>
      <c r="O79" s="62" t="s">
        <v>98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208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208</v>
      </c>
      <c r="AJ79" s="60"/>
      <c r="AK79" s="60"/>
      <c r="AL79" s="60"/>
      <c r="AM79" s="60"/>
      <c r="AN79" s="60">
        <v>208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208</v>
      </c>
      <c r="AY79" s="60"/>
      <c r="AZ79" s="60"/>
      <c r="BA79" s="60"/>
      <c r="BB79" s="60"/>
      <c r="BC79" s="60">
        <f>AN79-Y79</f>
        <v>0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0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s="40" customFormat="1" ht="15.75" x14ac:dyDescent="0.2">
      <c r="A80" s="65">
        <v>0</v>
      </c>
      <c r="B80" s="65"/>
      <c r="C80" s="66" t="s">
        <v>100</v>
      </c>
      <c r="D80" s="67"/>
      <c r="E80" s="67"/>
      <c r="F80" s="67"/>
      <c r="G80" s="67"/>
      <c r="H80" s="67"/>
      <c r="I80" s="68"/>
      <c r="J80" s="69" t="s">
        <v>92</v>
      </c>
      <c r="K80" s="69"/>
      <c r="L80" s="69"/>
      <c r="M80" s="69"/>
      <c r="N80" s="69"/>
      <c r="O80" s="66" t="s">
        <v>92</v>
      </c>
      <c r="P80" s="67"/>
      <c r="Q80" s="67"/>
      <c r="R80" s="67"/>
      <c r="S80" s="67"/>
      <c r="T80" s="67"/>
      <c r="U80" s="67"/>
      <c r="V80" s="67"/>
      <c r="W80" s="67"/>
      <c r="X80" s="68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42"/>
      <c r="BS80" s="42"/>
      <c r="BT80" s="42"/>
      <c r="BU80" s="42"/>
      <c r="BV80" s="42"/>
      <c r="BW80" s="42"/>
      <c r="BX80" s="42"/>
      <c r="BY80" s="42"/>
      <c r="BZ80" s="43"/>
    </row>
    <row r="81" spans="1:79" ht="15.75" customHeight="1" x14ac:dyDescent="0.2">
      <c r="A81" s="61">
        <v>0</v>
      </c>
      <c r="B81" s="61"/>
      <c r="C81" s="62" t="s">
        <v>153</v>
      </c>
      <c r="D81" s="54"/>
      <c r="E81" s="54"/>
      <c r="F81" s="54"/>
      <c r="G81" s="54"/>
      <c r="H81" s="54"/>
      <c r="I81" s="55"/>
      <c r="J81" s="63" t="s">
        <v>154</v>
      </c>
      <c r="K81" s="63"/>
      <c r="L81" s="63"/>
      <c r="M81" s="63"/>
      <c r="N81" s="63"/>
      <c r="O81" s="62" t="s">
        <v>106</v>
      </c>
      <c r="P81" s="54"/>
      <c r="Q81" s="54"/>
      <c r="R81" s="54"/>
      <c r="S81" s="54"/>
      <c r="T81" s="54"/>
      <c r="U81" s="54"/>
      <c r="V81" s="54"/>
      <c r="W81" s="54"/>
      <c r="X81" s="55"/>
      <c r="Y81" s="60">
        <v>60060</v>
      </c>
      <c r="Z81" s="60"/>
      <c r="AA81" s="60"/>
      <c r="AB81" s="60"/>
      <c r="AC81" s="60"/>
      <c r="AD81" s="60">
        <v>0</v>
      </c>
      <c r="AE81" s="60"/>
      <c r="AF81" s="60"/>
      <c r="AG81" s="60"/>
      <c r="AH81" s="60"/>
      <c r="AI81" s="60">
        <v>60060</v>
      </c>
      <c r="AJ81" s="60"/>
      <c r="AK81" s="60"/>
      <c r="AL81" s="60"/>
      <c r="AM81" s="60"/>
      <c r="AN81" s="60">
        <v>38808</v>
      </c>
      <c r="AO81" s="60"/>
      <c r="AP81" s="60"/>
      <c r="AQ81" s="60"/>
      <c r="AR81" s="60"/>
      <c r="AS81" s="60">
        <v>0</v>
      </c>
      <c r="AT81" s="60"/>
      <c r="AU81" s="60"/>
      <c r="AV81" s="60"/>
      <c r="AW81" s="60"/>
      <c r="AX81" s="60">
        <v>38808</v>
      </c>
      <c r="AY81" s="60"/>
      <c r="AZ81" s="60"/>
      <c r="BA81" s="60"/>
      <c r="BB81" s="60"/>
      <c r="BC81" s="60">
        <f>AN81-Y81</f>
        <v>-21252</v>
      </c>
      <c r="BD81" s="60"/>
      <c r="BE81" s="60"/>
      <c r="BF81" s="60"/>
      <c r="BG81" s="60"/>
      <c r="BH81" s="60">
        <f>AS81-AD81</f>
        <v>0</v>
      </c>
      <c r="BI81" s="60"/>
      <c r="BJ81" s="60"/>
      <c r="BK81" s="60"/>
      <c r="BL81" s="60"/>
      <c r="BM81" s="60">
        <v>-21252</v>
      </c>
      <c r="BN81" s="60"/>
      <c r="BO81" s="60"/>
      <c r="BP81" s="60"/>
      <c r="BQ81" s="6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38.25" customHeight="1" x14ac:dyDescent="0.2">
      <c r="A82" s="61">
        <v>0</v>
      </c>
      <c r="B82" s="61"/>
      <c r="C82" s="62" t="s">
        <v>155</v>
      </c>
      <c r="D82" s="54"/>
      <c r="E82" s="54"/>
      <c r="F82" s="54"/>
      <c r="G82" s="54"/>
      <c r="H82" s="54"/>
      <c r="I82" s="55"/>
      <c r="J82" s="63" t="s">
        <v>130</v>
      </c>
      <c r="K82" s="63"/>
      <c r="L82" s="63"/>
      <c r="M82" s="63"/>
      <c r="N82" s="63"/>
      <c r="O82" s="62" t="s">
        <v>106</v>
      </c>
      <c r="P82" s="54"/>
      <c r="Q82" s="54"/>
      <c r="R82" s="54"/>
      <c r="S82" s="54"/>
      <c r="T82" s="54"/>
      <c r="U82" s="54"/>
      <c r="V82" s="54"/>
      <c r="W82" s="54"/>
      <c r="X82" s="55"/>
      <c r="Y82" s="60">
        <v>42998.05</v>
      </c>
      <c r="Z82" s="60"/>
      <c r="AA82" s="60"/>
      <c r="AB82" s="60"/>
      <c r="AC82" s="60"/>
      <c r="AD82" s="60">
        <v>2265.42</v>
      </c>
      <c r="AE82" s="60"/>
      <c r="AF82" s="60"/>
      <c r="AG82" s="60"/>
      <c r="AH82" s="60"/>
      <c r="AI82" s="60">
        <v>45263.47</v>
      </c>
      <c r="AJ82" s="60"/>
      <c r="AK82" s="60"/>
      <c r="AL82" s="60"/>
      <c r="AM82" s="60"/>
      <c r="AN82" s="60">
        <v>37885.99</v>
      </c>
      <c r="AO82" s="60"/>
      <c r="AP82" s="60"/>
      <c r="AQ82" s="60"/>
      <c r="AR82" s="60"/>
      <c r="AS82" s="60">
        <v>1644.18</v>
      </c>
      <c r="AT82" s="60"/>
      <c r="AU82" s="60"/>
      <c r="AV82" s="60"/>
      <c r="AW82" s="60"/>
      <c r="AX82" s="60">
        <v>39530.17</v>
      </c>
      <c r="AY82" s="60"/>
      <c r="AZ82" s="60"/>
      <c r="BA82" s="60"/>
      <c r="BB82" s="60"/>
      <c r="BC82" s="60">
        <f>AN82-Y82</f>
        <v>-5112.0600000000049</v>
      </c>
      <c r="BD82" s="60"/>
      <c r="BE82" s="60"/>
      <c r="BF82" s="60"/>
      <c r="BG82" s="60"/>
      <c r="BH82" s="60">
        <f>AS82-AD82</f>
        <v>-621.24</v>
      </c>
      <c r="BI82" s="60"/>
      <c r="BJ82" s="60"/>
      <c r="BK82" s="60"/>
      <c r="BL82" s="60"/>
      <c r="BM82" s="60">
        <v>-5733.3000000000029</v>
      </c>
      <c r="BN82" s="60"/>
      <c r="BO82" s="60"/>
      <c r="BP82" s="60"/>
      <c r="BQ82" s="6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s="40" customFormat="1" ht="15.75" x14ac:dyDescent="0.2">
      <c r="A83" s="65">
        <v>0</v>
      </c>
      <c r="B83" s="65"/>
      <c r="C83" s="66" t="s">
        <v>131</v>
      </c>
      <c r="D83" s="67"/>
      <c r="E83" s="67"/>
      <c r="F83" s="67"/>
      <c r="G83" s="67"/>
      <c r="H83" s="67"/>
      <c r="I83" s="68"/>
      <c r="J83" s="69" t="s">
        <v>92</v>
      </c>
      <c r="K83" s="69"/>
      <c r="L83" s="69"/>
      <c r="M83" s="69"/>
      <c r="N83" s="69"/>
      <c r="O83" s="66" t="s">
        <v>92</v>
      </c>
      <c r="P83" s="67"/>
      <c r="Q83" s="67"/>
      <c r="R83" s="67"/>
      <c r="S83" s="67"/>
      <c r="T83" s="67"/>
      <c r="U83" s="67"/>
      <c r="V83" s="67"/>
      <c r="W83" s="67"/>
      <c r="X83" s="68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42"/>
      <c r="BS83" s="42"/>
      <c r="BT83" s="42"/>
      <c r="BU83" s="42"/>
      <c r="BV83" s="42"/>
      <c r="BW83" s="42"/>
      <c r="BX83" s="42"/>
      <c r="BY83" s="42"/>
      <c r="BZ83" s="43"/>
    </row>
    <row r="84" spans="1:79" ht="25.5" customHeight="1" x14ac:dyDescent="0.2">
      <c r="A84" s="61">
        <v>0</v>
      </c>
      <c r="B84" s="61"/>
      <c r="C84" s="62" t="s">
        <v>156</v>
      </c>
      <c r="D84" s="54"/>
      <c r="E84" s="54"/>
      <c r="F84" s="54"/>
      <c r="G84" s="54"/>
      <c r="H84" s="54"/>
      <c r="I84" s="55"/>
      <c r="J84" s="63" t="s">
        <v>94</v>
      </c>
      <c r="K84" s="63"/>
      <c r="L84" s="63"/>
      <c r="M84" s="63"/>
      <c r="N84" s="63"/>
      <c r="O84" s="62" t="s">
        <v>98</v>
      </c>
      <c r="P84" s="54"/>
      <c r="Q84" s="54"/>
      <c r="R84" s="54"/>
      <c r="S84" s="54"/>
      <c r="T84" s="54"/>
      <c r="U84" s="54"/>
      <c r="V84" s="54"/>
      <c r="W84" s="54"/>
      <c r="X84" s="55"/>
      <c r="Y84" s="60">
        <v>195</v>
      </c>
      <c r="Z84" s="60"/>
      <c r="AA84" s="60"/>
      <c r="AB84" s="60"/>
      <c r="AC84" s="60"/>
      <c r="AD84" s="60">
        <v>0</v>
      </c>
      <c r="AE84" s="60"/>
      <c r="AF84" s="60"/>
      <c r="AG84" s="60"/>
      <c r="AH84" s="60"/>
      <c r="AI84" s="60">
        <v>195</v>
      </c>
      <c r="AJ84" s="60"/>
      <c r="AK84" s="60"/>
      <c r="AL84" s="60"/>
      <c r="AM84" s="60"/>
      <c r="AN84" s="60">
        <v>126</v>
      </c>
      <c r="AO84" s="60"/>
      <c r="AP84" s="60"/>
      <c r="AQ84" s="60"/>
      <c r="AR84" s="60"/>
      <c r="AS84" s="60">
        <v>0</v>
      </c>
      <c r="AT84" s="60"/>
      <c r="AU84" s="60"/>
      <c r="AV84" s="60"/>
      <c r="AW84" s="60"/>
      <c r="AX84" s="60">
        <v>126</v>
      </c>
      <c r="AY84" s="60"/>
      <c r="AZ84" s="60"/>
      <c r="BA84" s="60"/>
      <c r="BB84" s="60"/>
      <c r="BC84" s="60">
        <f>AN84-Y84</f>
        <v>-69</v>
      </c>
      <c r="BD84" s="60"/>
      <c r="BE84" s="60"/>
      <c r="BF84" s="60"/>
      <c r="BG84" s="60"/>
      <c r="BH84" s="60">
        <f>AS84-AD84</f>
        <v>0</v>
      </c>
      <c r="BI84" s="60"/>
      <c r="BJ84" s="60"/>
      <c r="BK84" s="60"/>
      <c r="BL84" s="60"/>
      <c r="BM84" s="60">
        <v>-69</v>
      </c>
      <c r="BN84" s="60"/>
      <c r="BO84" s="60"/>
      <c r="BP84" s="60"/>
      <c r="BQ84" s="6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15.75" x14ac:dyDescent="0.2">
      <c r="A85" s="31"/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15.75" customHeight="1" x14ac:dyDescent="0.2">
      <c r="A86" s="88" t="s">
        <v>63</v>
      </c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</row>
    <row r="87" spans="1:79" ht="9" customHeight="1" x14ac:dyDescent="0.2">
      <c r="A87" s="31"/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45" customHeight="1" x14ac:dyDescent="0.2">
      <c r="A88" s="100" t="s">
        <v>3</v>
      </c>
      <c r="B88" s="101"/>
      <c r="C88" s="100" t="s">
        <v>6</v>
      </c>
      <c r="D88" s="102"/>
      <c r="E88" s="102"/>
      <c r="F88" s="102"/>
      <c r="G88" s="102"/>
      <c r="H88" s="102"/>
      <c r="I88" s="101"/>
      <c r="J88" s="100" t="s">
        <v>5</v>
      </c>
      <c r="K88" s="102"/>
      <c r="L88" s="102"/>
      <c r="M88" s="102"/>
      <c r="N88" s="101"/>
      <c r="O88" s="103" t="s">
        <v>64</v>
      </c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5"/>
      <c r="BR88" s="10"/>
      <c r="BS88" s="10"/>
      <c r="BT88" s="10"/>
      <c r="BU88" s="10"/>
      <c r="BV88" s="10"/>
      <c r="BW88" s="10"/>
      <c r="BX88" s="10"/>
      <c r="BY88" s="10"/>
      <c r="BZ88" s="9"/>
    </row>
    <row r="89" spans="1:79" s="38" customFormat="1" ht="15.95" customHeight="1" x14ac:dyDescent="0.2">
      <c r="A89" s="90">
        <v>1</v>
      </c>
      <c r="B89" s="90"/>
      <c r="C89" s="90">
        <v>2</v>
      </c>
      <c r="D89" s="90"/>
      <c r="E89" s="90"/>
      <c r="F89" s="90"/>
      <c r="G89" s="90"/>
      <c r="H89" s="90"/>
      <c r="I89" s="90"/>
      <c r="J89" s="90">
        <v>3</v>
      </c>
      <c r="K89" s="90"/>
      <c r="L89" s="90"/>
      <c r="M89" s="90"/>
      <c r="N89" s="90"/>
      <c r="O89" s="91">
        <v>4</v>
      </c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3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38" customFormat="1" ht="12.75" hidden="1" customHeight="1" x14ac:dyDescent="0.2">
      <c r="A90" s="52" t="s">
        <v>36</v>
      </c>
      <c r="B90" s="52"/>
      <c r="C90" s="94" t="s">
        <v>14</v>
      </c>
      <c r="D90" s="95"/>
      <c r="E90" s="95"/>
      <c r="F90" s="95"/>
      <c r="G90" s="95"/>
      <c r="H90" s="95"/>
      <c r="I90" s="96"/>
      <c r="J90" s="52" t="s">
        <v>15</v>
      </c>
      <c r="K90" s="52"/>
      <c r="L90" s="52"/>
      <c r="M90" s="52"/>
      <c r="N90" s="52"/>
      <c r="O90" s="53" t="s">
        <v>72</v>
      </c>
      <c r="P90" s="97"/>
      <c r="Q90" s="97"/>
      <c r="R90" s="97"/>
      <c r="S90" s="97"/>
      <c r="T90" s="97"/>
      <c r="U90" s="97"/>
      <c r="V90" s="97"/>
      <c r="W90" s="97"/>
      <c r="X90" s="97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9"/>
      <c r="BR90" s="39"/>
      <c r="BS90" s="39"/>
      <c r="BT90" s="37"/>
      <c r="BU90" s="37"/>
      <c r="BV90" s="37"/>
      <c r="BW90" s="37"/>
      <c r="BX90" s="37"/>
      <c r="BY90" s="37"/>
      <c r="BZ90" s="37"/>
      <c r="CA90" s="38" t="s">
        <v>71</v>
      </c>
    </row>
    <row r="91" spans="1:79" s="46" customFormat="1" ht="15.75" x14ac:dyDescent="0.2">
      <c r="A91" s="47">
        <v>0</v>
      </c>
      <c r="B91" s="47"/>
      <c r="C91" s="47" t="s">
        <v>91</v>
      </c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  <c r="CA91" s="46" t="s">
        <v>66</v>
      </c>
    </row>
    <row r="92" spans="1:79" s="46" customFormat="1" ht="15.75" x14ac:dyDescent="0.2">
      <c r="A92" s="47">
        <v>0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47" t="s">
        <v>96</v>
      </c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46" customFormat="1" ht="15.75" x14ac:dyDescent="0.2">
      <c r="A95" s="47">
        <v>0</v>
      </c>
      <c r="B95" s="47"/>
      <c r="C95" s="47" t="s">
        <v>100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s="46" customFormat="1" ht="15.75" x14ac:dyDescent="0.2">
      <c r="A96" s="47">
        <v>0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1"/>
      <c r="BR96" s="44"/>
      <c r="BS96" s="44"/>
      <c r="BT96" s="44"/>
      <c r="BU96" s="44"/>
      <c r="BV96" s="44"/>
      <c r="BW96" s="44"/>
      <c r="BX96" s="44"/>
      <c r="BY96" s="44"/>
      <c r="BZ96" s="45"/>
    </row>
    <row r="97" spans="1:78" s="38" customFormat="1" ht="15.75" customHeight="1" x14ac:dyDescent="0.2">
      <c r="A97" s="52">
        <v>0</v>
      </c>
      <c r="B97" s="52"/>
      <c r="C97" s="53" t="s">
        <v>153</v>
      </c>
      <c r="D97" s="54"/>
      <c r="E97" s="54"/>
      <c r="F97" s="54"/>
      <c r="G97" s="54"/>
      <c r="H97" s="54"/>
      <c r="I97" s="55"/>
      <c r="J97" s="52" t="s">
        <v>154</v>
      </c>
      <c r="K97" s="52"/>
      <c r="L97" s="52"/>
      <c r="M97" s="52"/>
      <c r="N97" s="52"/>
      <c r="O97" s="56" t="s">
        <v>157</v>
      </c>
      <c r="P97" s="57"/>
      <c r="Q97" s="57"/>
      <c r="R97" s="57"/>
      <c r="S97" s="57"/>
      <c r="T97" s="57"/>
      <c r="U97" s="57"/>
      <c r="V97" s="57"/>
      <c r="W97" s="57"/>
      <c r="X97" s="57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9"/>
      <c r="BR97" s="36"/>
      <c r="BS97" s="36"/>
      <c r="BT97" s="36"/>
      <c r="BU97" s="36"/>
      <c r="BV97" s="36"/>
      <c r="BW97" s="36"/>
      <c r="BX97" s="36"/>
      <c r="BY97" s="36"/>
      <c r="BZ97" s="37"/>
    </row>
    <row r="98" spans="1:78" s="38" customFormat="1" ht="38.25" customHeight="1" x14ac:dyDescent="0.2">
      <c r="A98" s="52">
        <v>0</v>
      </c>
      <c r="B98" s="52"/>
      <c r="C98" s="53" t="s">
        <v>155</v>
      </c>
      <c r="D98" s="54"/>
      <c r="E98" s="54"/>
      <c r="F98" s="54"/>
      <c r="G98" s="54"/>
      <c r="H98" s="54"/>
      <c r="I98" s="55"/>
      <c r="J98" s="52" t="s">
        <v>130</v>
      </c>
      <c r="K98" s="52"/>
      <c r="L98" s="52"/>
      <c r="M98" s="52"/>
      <c r="N98" s="52"/>
      <c r="O98" s="56" t="s">
        <v>158</v>
      </c>
      <c r="P98" s="57"/>
      <c r="Q98" s="57"/>
      <c r="R98" s="57"/>
      <c r="S98" s="57"/>
      <c r="T98" s="57"/>
      <c r="U98" s="57"/>
      <c r="V98" s="57"/>
      <c r="W98" s="57"/>
      <c r="X98" s="57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9"/>
      <c r="BR98" s="36"/>
      <c r="BS98" s="36"/>
      <c r="BT98" s="36"/>
      <c r="BU98" s="36"/>
      <c r="BV98" s="36"/>
      <c r="BW98" s="36"/>
      <c r="BX98" s="36"/>
      <c r="BY98" s="36"/>
      <c r="BZ98" s="37"/>
    </row>
    <row r="99" spans="1:78" s="46" customFormat="1" ht="15.75" x14ac:dyDescent="0.2">
      <c r="A99" s="47">
        <v>0</v>
      </c>
      <c r="B99" s="47"/>
      <c r="C99" s="155" t="s">
        <v>131</v>
      </c>
      <c r="D99" s="67"/>
      <c r="E99" s="67"/>
      <c r="F99" s="67"/>
      <c r="G99" s="67"/>
      <c r="H99" s="67"/>
      <c r="I99" s="68"/>
      <c r="J99" s="47"/>
      <c r="K99" s="47"/>
      <c r="L99" s="47"/>
      <c r="M99" s="47"/>
      <c r="N99" s="47"/>
      <c r="O99" s="48"/>
      <c r="P99" s="49"/>
      <c r="Q99" s="49"/>
      <c r="R99" s="49"/>
      <c r="S99" s="49"/>
      <c r="T99" s="49"/>
      <c r="U99" s="49"/>
      <c r="V99" s="49"/>
      <c r="W99" s="49"/>
      <c r="X99" s="49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1"/>
      <c r="BR99" s="44"/>
      <c r="BS99" s="44"/>
      <c r="BT99" s="44"/>
      <c r="BU99" s="44"/>
      <c r="BV99" s="44"/>
      <c r="BW99" s="44"/>
      <c r="BX99" s="44"/>
      <c r="BY99" s="44"/>
      <c r="BZ99" s="45"/>
    </row>
    <row r="100" spans="1:78" s="46" customFormat="1" ht="15.75" x14ac:dyDescent="0.2">
      <c r="A100" s="47">
        <v>0</v>
      </c>
      <c r="B100" s="47"/>
      <c r="C100" s="155"/>
      <c r="D100" s="67"/>
      <c r="E100" s="67"/>
      <c r="F100" s="67"/>
      <c r="G100" s="67"/>
      <c r="H100" s="67"/>
      <c r="I100" s="68"/>
      <c r="J100" s="47"/>
      <c r="K100" s="47"/>
      <c r="L100" s="47"/>
      <c r="M100" s="47"/>
      <c r="N100" s="47"/>
      <c r="O100" s="48"/>
      <c r="P100" s="49"/>
      <c r="Q100" s="49"/>
      <c r="R100" s="49"/>
      <c r="S100" s="49"/>
      <c r="T100" s="49"/>
      <c r="U100" s="49"/>
      <c r="V100" s="49"/>
      <c r="W100" s="49"/>
      <c r="X100" s="49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1"/>
      <c r="BR100" s="44"/>
      <c r="BS100" s="44"/>
      <c r="BT100" s="44"/>
      <c r="BU100" s="44"/>
      <c r="BV100" s="44"/>
      <c r="BW100" s="44"/>
      <c r="BX100" s="44"/>
      <c r="BY100" s="44"/>
      <c r="BZ100" s="45"/>
    </row>
    <row r="101" spans="1:78" s="38" customFormat="1" ht="25.5" customHeight="1" x14ac:dyDescent="0.2">
      <c r="A101" s="52">
        <v>0</v>
      </c>
      <c r="B101" s="52"/>
      <c r="C101" s="53" t="s">
        <v>156</v>
      </c>
      <c r="D101" s="54"/>
      <c r="E101" s="54"/>
      <c r="F101" s="54"/>
      <c r="G101" s="54"/>
      <c r="H101" s="54"/>
      <c r="I101" s="55"/>
      <c r="J101" s="52" t="s">
        <v>94</v>
      </c>
      <c r="K101" s="52"/>
      <c r="L101" s="52"/>
      <c r="M101" s="52"/>
      <c r="N101" s="52"/>
      <c r="O101" s="56" t="s">
        <v>157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9"/>
      <c r="BR101" s="36"/>
      <c r="BS101" s="36"/>
      <c r="BT101" s="36"/>
      <c r="BU101" s="36"/>
      <c r="BV101" s="36"/>
      <c r="BW101" s="36"/>
      <c r="BX101" s="36"/>
      <c r="BY101" s="36"/>
      <c r="BZ101" s="37"/>
    </row>
    <row r="102" spans="1:78" ht="15.75" x14ac:dyDescent="0.2">
      <c r="A102" s="31"/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15.95" customHeight="1" x14ac:dyDescent="0.2">
      <c r="A103" s="88" t="s">
        <v>65</v>
      </c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</row>
    <row r="104" spans="1:78" ht="15.95" customHeight="1" x14ac:dyDescent="0.2">
      <c r="A104" s="89" t="s">
        <v>160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1:78" ht="15.75" x14ac:dyDescent="0.2">
      <c r="A105" s="31"/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11"/>
      <c r="BS105" s="11"/>
      <c r="BT105" s="11"/>
      <c r="BU105" s="11"/>
      <c r="BV105" s="11"/>
      <c r="BW105" s="11"/>
      <c r="BX105" s="11"/>
      <c r="BY105" s="11"/>
      <c r="BZ105" s="9"/>
    </row>
    <row r="106" spans="1:78" ht="15.95" customHeight="1" x14ac:dyDescent="0.2">
      <c r="A106" s="88" t="s">
        <v>46</v>
      </c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</row>
    <row r="107" spans="1:78" ht="15.95" customHeight="1" x14ac:dyDescent="0.2">
      <c r="A107" s="89" t="s">
        <v>161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1:78" ht="15.95" customHeight="1" x14ac:dyDescent="0.2">
      <c r="A108" s="17"/>
      <c r="B108" s="17"/>
      <c r="C108" s="17"/>
      <c r="D108" s="17"/>
      <c r="E108" s="17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78" ht="12" customHeight="1" x14ac:dyDescent="0.2">
      <c r="A109" s="30" t="s">
        <v>77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ht="12" customHeight="1" x14ac:dyDescent="0.2">
      <c r="A110" s="30" t="s">
        <v>68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s="30" customFormat="1" ht="12" customHeight="1" x14ac:dyDescent="0.2">
      <c r="A111" s="30" t="s">
        <v>69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</row>
    <row r="112" spans="1:78" ht="15.95" customHeight="1" x14ac:dyDescent="0.25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0" ht="42" customHeight="1" x14ac:dyDescent="0.25">
      <c r="A113" s="82" t="s">
        <v>113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3"/>
      <c r="AO113" s="3"/>
      <c r="AP113" s="85" t="s">
        <v>115</v>
      </c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</row>
    <row r="114" spans="1:60" x14ac:dyDescent="0.2">
      <c r="W114" s="87" t="s">
        <v>8</v>
      </c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4"/>
      <c r="AO114" s="4"/>
      <c r="AP114" s="87" t="s">
        <v>73</v>
      </c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</row>
    <row r="117" spans="1:60" ht="31.5" customHeight="1" x14ac:dyDescent="0.25">
      <c r="A117" s="82" t="s">
        <v>114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3"/>
      <c r="AO117" s="3"/>
      <c r="AP117" s="85" t="s">
        <v>116</v>
      </c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</row>
    <row r="118" spans="1:60" x14ac:dyDescent="0.2">
      <c r="W118" s="87" t="s">
        <v>8</v>
      </c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4"/>
      <c r="AO118" s="4"/>
      <c r="AP118" s="87" t="s">
        <v>73</v>
      </c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</row>
  </sheetData>
  <mergeCells count="498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7:BQ47"/>
    <mergeCell ref="A49:B49"/>
    <mergeCell ref="C49:BQ49"/>
    <mergeCell ref="A50:B50"/>
    <mergeCell ref="C50:BQ50"/>
    <mergeCell ref="A51:B51"/>
    <mergeCell ref="C51:BQ51"/>
    <mergeCell ref="AP43:AT43"/>
    <mergeCell ref="AU43:AY43"/>
    <mergeCell ref="AZ43:BC43"/>
    <mergeCell ref="BD43:BH43"/>
    <mergeCell ref="BI43:BM43"/>
    <mergeCell ref="BN43:BQ43"/>
    <mergeCell ref="A52:B52"/>
    <mergeCell ref="C52:BQ52"/>
    <mergeCell ref="A54:BN54"/>
    <mergeCell ref="A55:BN55"/>
    <mergeCell ref="A56:B57"/>
    <mergeCell ref="C56:R57"/>
    <mergeCell ref="S56:AH56"/>
    <mergeCell ref="AI56:AX56"/>
    <mergeCell ref="AY56:BN56"/>
    <mergeCell ref="S57:W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Y57:BC57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N60:AR60"/>
    <mergeCell ref="AS60:AX60"/>
    <mergeCell ref="AY60:BC60"/>
    <mergeCell ref="BD60:BH60"/>
    <mergeCell ref="BI60:BN60"/>
    <mergeCell ref="A62:BQ62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86:BQ86"/>
    <mergeCell ref="A88:B88"/>
    <mergeCell ref="C88:I88"/>
    <mergeCell ref="J88:N88"/>
    <mergeCell ref="O88:BQ88"/>
    <mergeCell ref="AX70:BB70"/>
    <mergeCell ref="A103:BL103"/>
    <mergeCell ref="A104:BL104"/>
    <mergeCell ref="A93:B93"/>
    <mergeCell ref="C93:I93"/>
    <mergeCell ref="J93:N93"/>
    <mergeCell ref="O93:BQ93"/>
    <mergeCell ref="A89:B89"/>
    <mergeCell ref="C89:I89"/>
    <mergeCell ref="J89:N89"/>
    <mergeCell ref="O89:BQ89"/>
    <mergeCell ref="A90:B90"/>
    <mergeCell ref="C90:I90"/>
    <mergeCell ref="J90:N90"/>
    <mergeCell ref="O90:BQ90"/>
    <mergeCell ref="A117:V117"/>
    <mergeCell ref="W117:AM117"/>
    <mergeCell ref="AP117:BH117"/>
    <mergeCell ref="W118:AM118"/>
    <mergeCell ref="AP118:BH118"/>
    <mergeCell ref="A106:BL106"/>
    <mergeCell ref="A107:BL107"/>
    <mergeCell ref="A113:V113"/>
    <mergeCell ref="W113:AM113"/>
    <mergeCell ref="AP113:BH113"/>
    <mergeCell ref="W114:AM114"/>
    <mergeCell ref="AP114:BH114"/>
    <mergeCell ref="AZ45:BC45"/>
    <mergeCell ref="BD45:BH45"/>
    <mergeCell ref="BI45:BM45"/>
    <mergeCell ref="BN45:BQ45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1:B71"/>
    <mergeCell ref="C71:I71"/>
    <mergeCell ref="J71:N71"/>
    <mergeCell ref="O71:X71"/>
    <mergeCell ref="Y71:AC71"/>
    <mergeCell ref="AD71:AH71"/>
    <mergeCell ref="AI71:AM71"/>
    <mergeCell ref="A70:B70"/>
    <mergeCell ref="C70:I70"/>
    <mergeCell ref="J70:N70"/>
    <mergeCell ref="O70:X70"/>
    <mergeCell ref="Y70:AC70"/>
    <mergeCell ref="AD70:AH70"/>
    <mergeCell ref="AI70:AM70"/>
    <mergeCell ref="AN71:AR71"/>
    <mergeCell ref="AS71:AW71"/>
    <mergeCell ref="AX71:BB71"/>
    <mergeCell ref="BC71:BG71"/>
    <mergeCell ref="BH71:BL71"/>
    <mergeCell ref="BM71:BQ71"/>
    <mergeCell ref="BC70:BG70"/>
    <mergeCell ref="BH70:BL70"/>
    <mergeCell ref="BM70:BQ70"/>
    <mergeCell ref="AN70:AR70"/>
    <mergeCell ref="AS70:AW70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72:B72"/>
    <mergeCell ref="C72:I72"/>
    <mergeCell ref="J72:N72"/>
    <mergeCell ref="O72:X72"/>
    <mergeCell ref="Y72:AC72"/>
    <mergeCell ref="AD72:AH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S79:AW79"/>
    <mergeCell ref="AI78:AM78"/>
    <mergeCell ref="AN78:AR78"/>
    <mergeCell ref="AS78:AW78"/>
    <mergeCell ref="AX78:BB78"/>
    <mergeCell ref="BC78:BG78"/>
    <mergeCell ref="BH78:BL78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AD80:AH80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S81:AW81"/>
    <mergeCell ref="AI80:AM80"/>
    <mergeCell ref="AN80:AR80"/>
    <mergeCell ref="AS80:AW80"/>
    <mergeCell ref="AX80:BB80"/>
    <mergeCell ref="BC80:BG80"/>
    <mergeCell ref="BH80:BL80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AD82:AH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S83:AW83"/>
    <mergeCell ref="AI82:AM82"/>
    <mergeCell ref="AN82:AR82"/>
    <mergeCell ref="AS82:AW82"/>
    <mergeCell ref="AX82:BB82"/>
    <mergeCell ref="BC82:BG82"/>
    <mergeCell ref="BH82:BL82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92:B92"/>
    <mergeCell ref="C92:I92"/>
    <mergeCell ref="J92:N92"/>
    <mergeCell ref="O92:BQ92"/>
    <mergeCell ref="BM84:BQ84"/>
    <mergeCell ref="AI84:AM84"/>
    <mergeCell ref="AN84:AR84"/>
    <mergeCell ref="AS84:AW84"/>
    <mergeCell ref="AX84:BB84"/>
    <mergeCell ref="BC84:BG84"/>
    <mergeCell ref="BH84:BL84"/>
    <mergeCell ref="A91:B91"/>
    <mergeCell ref="C91:I91"/>
    <mergeCell ref="J91:N91"/>
    <mergeCell ref="O91:BQ91"/>
    <mergeCell ref="A96:B96"/>
    <mergeCell ref="C96:I96"/>
    <mergeCell ref="J96:N96"/>
    <mergeCell ref="O96:BQ96"/>
    <mergeCell ref="A97:B97"/>
    <mergeCell ref="C97:I97"/>
    <mergeCell ref="J97:N97"/>
    <mergeCell ref="O97:BQ97"/>
    <mergeCell ref="A94:B94"/>
    <mergeCell ref="C94:I94"/>
    <mergeCell ref="J94:N94"/>
    <mergeCell ref="O94:BQ94"/>
    <mergeCell ref="A95:B95"/>
    <mergeCell ref="C95:I95"/>
    <mergeCell ref="J95:N95"/>
    <mergeCell ref="O95:BQ95"/>
    <mergeCell ref="A100:B100"/>
    <mergeCell ref="C100:I100"/>
    <mergeCell ref="J100:N100"/>
    <mergeCell ref="O100:BQ100"/>
    <mergeCell ref="A101:B101"/>
    <mergeCell ref="C101:I101"/>
    <mergeCell ref="J101:N101"/>
    <mergeCell ref="O101:BQ101"/>
    <mergeCell ref="A98:B98"/>
    <mergeCell ref="C98:I98"/>
    <mergeCell ref="J98:N98"/>
    <mergeCell ref="O98:BQ98"/>
    <mergeCell ref="A99:B99"/>
    <mergeCell ref="C99:I99"/>
    <mergeCell ref="J99:N99"/>
    <mergeCell ref="O99:BQ99"/>
  </mergeCells>
  <conditionalFormatting sqref="C87 C105 C69 C91">
    <cfRule type="cellIs" dxfId="1393" priority="56" stopIfTrue="1" operator="equal">
      <formula>$C68</formula>
    </cfRule>
  </conditionalFormatting>
  <conditionalFormatting sqref="A69:B69 A87:B87 A91:B91 A105:B105 A60:B60 A85:B85 A102:B102">
    <cfRule type="cellIs" dxfId="1392" priority="57" stopIfTrue="1" operator="equal">
      <formula>0</formula>
    </cfRule>
  </conditionalFormatting>
  <conditionalFormatting sqref="C85">
    <cfRule type="cellIs" dxfId="1391" priority="133" stopIfTrue="1" operator="equal">
      <formula>$C69</formula>
    </cfRule>
  </conditionalFormatting>
  <conditionalFormatting sqref="C70">
    <cfRule type="cellIs" dxfId="1390" priority="53" stopIfTrue="1" operator="equal">
      <formula>$C69</formula>
    </cfRule>
  </conditionalFormatting>
  <conditionalFormatting sqref="A70:B70">
    <cfRule type="cellIs" dxfId="1389" priority="54" stopIfTrue="1" operator="equal">
      <formula>0</formula>
    </cfRule>
  </conditionalFormatting>
  <conditionalFormatting sqref="C71">
    <cfRule type="cellIs" dxfId="1388" priority="51" stopIfTrue="1" operator="equal">
      <formula>$C70</formula>
    </cfRule>
  </conditionalFormatting>
  <conditionalFormatting sqref="A71:B71">
    <cfRule type="cellIs" dxfId="1387" priority="52" stopIfTrue="1" operator="equal">
      <formula>0</formula>
    </cfRule>
  </conditionalFormatting>
  <conditionalFormatting sqref="C72">
    <cfRule type="cellIs" dxfId="1386" priority="49" stopIfTrue="1" operator="equal">
      <formula>$C71</formula>
    </cfRule>
  </conditionalFormatting>
  <conditionalFormatting sqref="A72:B72">
    <cfRule type="cellIs" dxfId="1385" priority="50" stopIfTrue="1" operator="equal">
      <formula>0</formula>
    </cfRule>
  </conditionalFormatting>
  <conditionalFormatting sqref="C73">
    <cfRule type="cellIs" dxfId="1384" priority="47" stopIfTrue="1" operator="equal">
      <formula>$C72</formula>
    </cfRule>
  </conditionalFormatting>
  <conditionalFormatting sqref="A73:B73">
    <cfRule type="cellIs" dxfId="1383" priority="48" stopIfTrue="1" operator="equal">
      <formula>0</formula>
    </cfRule>
  </conditionalFormatting>
  <conditionalFormatting sqref="C74">
    <cfRule type="cellIs" dxfId="1382" priority="45" stopIfTrue="1" operator="equal">
      <formula>$C73</formula>
    </cfRule>
  </conditionalFormatting>
  <conditionalFormatting sqref="A74:B74">
    <cfRule type="cellIs" dxfId="1381" priority="46" stopIfTrue="1" operator="equal">
      <formula>0</formula>
    </cfRule>
  </conditionalFormatting>
  <conditionalFormatting sqref="C75">
    <cfRule type="cellIs" dxfId="1380" priority="43" stopIfTrue="1" operator="equal">
      <formula>$C74</formula>
    </cfRule>
  </conditionalFormatting>
  <conditionalFormatting sqref="A75:B75">
    <cfRule type="cellIs" dxfId="1379" priority="44" stopIfTrue="1" operator="equal">
      <formula>0</formula>
    </cfRule>
  </conditionalFormatting>
  <conditionalFormatting sqref="C76">
    <cfRule type="cellIs" dxfId="1378" priority="41" stopIfTrue="1" operator="equal">
      <formula>$C75</formula>
    </cfRule>
  </conditionalFormatting>
  <conditionalFormatting sqref="A76:B76">
    <cfRule type="cellIs" dxfId="1377" priority="42" stopIfTrue="1" operator="equal">
      <formula>0</formula>
    </cfRule>
  </conditionalFormatting>
  <conditionalFormatting sqref="C77">
    <cfRule type="cellIs" dxfId="1376" priority="39" stopIfTrue="1" operator="equal">
      <formula>$C76</formula>
    </cfRule>
  </conditionalFormatting>
  <conditionalFormatting sqref="A77:B77">
    <cfRule type="cellIs" dxfId="1375" priority="40" stopIfTrue="1" operator="equal">
      <formula>0</formula>
    </cfRule>
  </conditionalFormatting>
  <conditionalFormatting sqref="C78">
    <cfRule type="cellIs" dxfId="1374" priority="37" stopIfTrue="1" operator="equal">
      <formula>$C77</formula>
    </cfRule>
  </conditionalFormatting>
  <conditionalFormatting sqref="A78:B78">
    <cfRule type="cellIs" dxfId="1373" priority="38" stopIfTrue="1" operator="equal">
      <formula>0</formula>
    </cfRule>
  </conditionalFormatting>
  <conditionalFormatting sqref="C79">
    <cfRule type="cellIs" dxfId="1372" priority="35" stopIfTrue="1" operator="equal">
      <formula>$C78</formula>
    </cfRule>
  </conditionalFormatting>
  <conditionalFormatting sqref="A79:B79">
    <cfRule type="cellIs" dxfId="1371" priority="36" stopIfTrue="1" operator="equal">
      <formula>0</formula>
    </cfRule>
  </conditionalFormatting>
  <conditionalFormatting sqref="C80">
    <cfRule type="cellIs" dxfId="1370" priority="33" stopIfTrue="1" operator="equal">
      <formula>$C79</formula>
    </cfRule>
  </conditionalFormatting>
  <conditionalFormatting sqref="A80:B80">
    <cfRule type="cellIs" dxfId="1369" priority="34" stopIfTrue="1" operator="equal">
      <formula>0</formula>
    </cfRule>
  </conditionalFormatting>
  <conditionalFormatting sqref="C81">
    <cfRule type="cellIs" dxfId="1368" priority="31" stopIfTrue="1" operator="equal">
      <formula>$C80</formula>
    </cfRule>
  </conditionalFormatting>
  <conditionalFormatting sqref="A81:B81">
    <cfRule type="cellIs" dxfId="1367" priority="32" stopIfTrue="1" operator="equal">
      <formula>0</formula>
    </cfRule>
  </conditionalFormatting>
  <conditionalFormatting sqref="C82">
    <cfRule type="cellIs" dxfId="1366" priority="29" stopIfTrue="1" operator="equal">
      <formula>$C81</formula>
    </cfRule>
  </conditionalFormatting>
  <conditionalFormatting sqref="A82:B82">
    <cfRule type="cellIs" dxfId="1365" priority="30" stopIfTrue="1" operator="equal">
      <formula>0</formula>
    </cfRule>
  </conditionalFormatting>
  <conditionalFormatting sqref="C83">
    <cfRule type="cellIs" dxfId="1364" priority="27" stopIfTrue="1" operator="equal">
      <formula>$C82</formula>
    </cfRule>
  </conditionalFormatting>
  <conditionalFormatting sqref="A83:B83">
    <cfRule type="cellIs" dxfId="1363" priority="28" stopIfTrue="1" operator="equal">
      <formula>0</formula>
    </cfRule>
  </conditionalFormatting>
  <conditionalFormatting sqref="C84">
    <cfRule type="cellIs" dxfId="1362" priority="25" stopIfTrue="1" operator="equal">
      <formula>$C83</formula>
    </cfRule>
  </conditionalFormatting>
  <conditionalFormatting sqref="A84:B84">
    <cfRule type="cellIs" dxfId="1361" priority="26" stopIfTrue="1" operator="equal">
      <formula>0</formula>
    </cfRule>
  </conditionalFormatting>
  <conditionalFormatting sqref="C102">
    <cfRule type="cellIs" dxfId="1360" priority="135" stopIfTrue="1" operator="equal">
      <formula>$C91</formula>
    </cfRule>
  </conditionalFormatting>
  <conditionalFormatting sqref="C92">
    <cfRule type="cellIs" dxfId="1359" priority="21" stopIfTrue="1" operator="equal">
      <formula>$C91</formula>
    </cfRule>
  </conditionalFormatting>
  <conditionalFormatting sqref="A92:B92">
    <cfRule type="cellIs" dxfId="1358" priority="22" stopIfTrue="1" operator="equal">
      <formula>0</formula>
    </cfRule>
  </conditionalFormatting>
  <conditionalFormatting sqref="C93">
    <cfRule type="cellIs" dxfId="1357" priority="19" stopIfTrue="1" operator="equal">
      <formula>$C92</formula>
    </cfRule>
  </conditionalFormatting>
  <conditionalFormatting sqref="A93:B93">
    <cfRule type="cellIs" dxfId="1356" priority="20" stopIfTrue="1" operator="equal">
      <formula>0</formula>
    </cfRule>
  </conditionalFormatting>
  <conditionalFormatting sqref="C94">
    <cfRule type="cellIs" dxfId="1355" priority="17" stopIfTrue="1" operator="equal">
      <formula>$C93</formula>
    </cfRule>
  </conditionalFormatting>
  <conditionalFormatting sqref="A94:B94">
    <cfRule type="cellIs" dxfId="1354" priority="18" stopIfTrue="1" operator="equal">
      <formula>0</formula>
    </cfRule>
  </conditionalFormatting>
  <conditionalFormatting sqref="C95">
    <cfRule type="cellIs" dxfId="1353" priority="15" stopIfTrue="1" operator="equal">
      <formula>$C94</formula>
    </cfRule>
  </conditionalFormatting>
  <conditionalFormatting sqref="A95:B95">
    <cfRule type="cellIs" dxfId="1352" priority="16" stopIfTrue="1" operator="equal">
      <formula>0</formula>
    </cfRule>
  </conditionalFormatting>
  <conditionalFormatting sqref="C96">
    <cfRule type="cellIs" dxfId="1351" priority="13" stopIfTrue="1" operator="equal">
      <formula>$C95</formula>
    </cfRule>
  </conditionalFormatting>
  <conditionalFormatting sqref="A96:B96">
    <cfRule type="cellIs" dxfId="1350" priority="14" stopIfTrue="1" operator="equal">
      <formula>0</formula>
    </cfRule>
  </conditionalFormatting>
  <conditionalFormatting sqref="C97">
    <cfRule type="cellIs" dxfId="1349" priority="11" stopIfTrue="1" operator="equal">
      <formula>$C96</formula>
    </cfRule>
  </conditionalFormatting>
  <conditionalFormatting sqref="A97:B97">
    <cfRule type="cellIs" dxfId="1348" priority="12" stopIfTrue="1" operator="equal">
      <formula>0</formula>
    </cfRule>
  </conditionalFormatting>
  <conditionalFormatting sqref="C98">
    <cfRule type="cellIs" dxfId="1347" priority="9" stopIfTrue="1" operator="equal">
      <formula>$C97</formula>
    </cfRule>
  </conditionalFormatting>
  <conditionalFormatting sqref="A98:B98">
    <cfRule type="cellIs" dxfId="1346" priority="10" stopIfTrue="1" operator="equal">
      <formula>0</formula>
    </cfRule>
  </conditionalFormatting>
  <conditionalFormatting sqref="C99">
    <cfRule type="cellIs" dxfId="1345" priority="7" stopIfTrue="1" operator="equal">
      <formula>$C98</formula>
    </cfRule>
  </conditionalFormatting>
  <conditionalFormatting sqref="A99:B99">
    <cfRule type="cellIs" dxfId="1344" priority="8" stopIfTrue="1" operator="equal">
      <formula>0</formula>
    </cfRule>
  </conditionalFormatting>
  <conditionalFormatting sqref="C100">
    <cfRule type="cellIs" dxfId="1343" priority="5" stopIfTrue="1" operator="equal">
      <formula>$C99</formula>
    </cfRule>
  </conditionalFormatting>
  <conditionalFormatting sqref="A100:B100">
    <cfRule type="cellIs" dxfId="1342" priority="6" stopIfTrue="1" operator="equal">
      <formula>0</formula>
    </cfRule>
  </conditionalFormatting>
  <conditionalFormatting sqref="C101">
    <cfRule type="cellIs" dxfId="1341" priority="3" stopIfTrue="1" operator="equal">
      <formula>$C100</formula>
    </cfRule>
  </conditionalFormatting>
  <conditionalFormatting sqref="A101:B101">
    <cfRule type="cellIs" dxfId="134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5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586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588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589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587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577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583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578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82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19600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19600</v>
      </c>
      <c r="AL43" s="74"/>
      <c r="AM43" s="74"/>
      <c r="AN43" s="74"/>
      <c r="AO43" s="74"/>
      <c r="AP43" s="74">
        <v>19600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19600</v>
      </c>
      <c r="BA43" s="74"/>
      <c r="BB43" s="74"/>
      <c r="BC43" s="74"/>
      <c r="BD43" s="74">
        <f>AP43-AA43</f>
        <v>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19600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19600</v>
      </c>
      <c r="AL44" s="73"/>
      <c r="AM44" s="73"/>
      <c r="AN44" s="73"/>
      <c r="AO44" s="73"/>
      <c r="AP44" s="73">
        <v>19600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19600</v>
      </c>
      <c r="BA44" s="73"/>
      <c r="BB44" s="73"/>
      <c r="BC44" s="73"/>
      <c r="BD44" s="73">
        <f>AP44-AA44</f>
        <v>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2" spans="1:79" ht="15.75" customHeight="1" x14ac:dyDescent="0.2">
      <c r="A52" s="88" t="s">
        <v>42</v>
      </c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</row>
    <row r="53" spans="1:79" ht="15" customHeight="1" x14ac:dyDescent="0.2">
      <c r="A53" s="127" t="s">
        <v>119</v>
      </c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</row>
    <row r="54" spans="1:79" ht="28.5" customHeight="1" x14ac:dyDescent="0.2">
      <c r="A54" s="100" t="s">
        <v>3</v>
      </c>
      <c r="B54" s="101"/>
      <c r="C54" s="114" t="s">
        <v>28</v>
      </c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 t="s">
        <v>25</v>
      </c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 t="s">
        <v>44</v>
      </c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 t="s">
        <v>0</v>
      </c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2"/>
      <c r="BP54" s="2"/>
      <c r="BQ54" s="2"/>
    </row>
    <row r="55" spans="1:79" ht="29.1" customHeight="1" x14ac:dyDescent="0.2">
      <c r="A55" s="115"/>
      <c r="B55" s="116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</v>
      </c>
      <c r="T55" s="114"/>
      <c r="U55" s="114"/>
      <c r="V55" s="114"/>
      <c r="W55" s="114"/>
      <c r="X55" s="114" t="s">
        <v>1</v>
      </c>
      <c r="Y55" s="114"/>
      <c r="Z55" s="114"/>
      <c r="AA55" s="114"/>
      <c r="AB55" s="114"/>
      <c r="AC55" s="114" t="s">
        <v>26</v>
      </c>
      <c r="AD55" s="114"/>
      <c r="AE55" s="114"/>
      <c r="AF55" s="114"/>
      <c r="AG55" s="114"/>
      <c r="AH55" s="114"/>
      <c r="AI55" s="114" t="s">
        <v>2</v>
      </c>
      <c r="AJ55" s="114"/>
      <c r="AK55" s="114"/>
      <c r="AL55" s="114"/>
      <c r="AM55" s="114"/>
      <c r="AN55" s="114" t="s">
        <v>1</v>
      </c>
      <c r="AO55" s="114"/>
      <c r="AP55" s="114"/>
      <c r="AQ55" s="114"/>
      <c r="AR55" s="114"/>
      <c r="AS55" s="114" t="s">
        <v>26</v>
      </c>
      <c r="AT55" s="114"/>
      <c r="AU55" s="114"/>
      <c r="AV55" s="114"/>
      <c r="AW55" s="114"/>
      <c r="AX55" s="114"/>
      <c r="AY55" s="103" t="s">
        <v>2</v>
      </c>
      <c r="AZ55" s="108"/>
      <c r="BA55" s="108"/>
      <c r="BB55" s="108"/>
      <c r="BC55" s="109"/>
      <c r="BD55" s="103" t="s">
        <v>1</v>
      </c>
      <c r="BE55" s="108"/>
      <c r="BF55" s="108"/>
      <c r="BG55" s="108"/>
      <c r="BH55" s="109"/>
      <c r="BI55" s="114" t="s">
        <v>26</v>
      </c>
      <c r="BJ55" s="114"/>
      <c r="BK55" s="114"/>
      <c r="BL55" s="114"/>
      <c r="BM55" s="114"/>
      <c r="BN55" s="114"/>
      <c r="BO55" s="2"/>
      <c r="BP55" s="2"/>
      <c r="BQ55" s="2"/>
    </row>
    <row r="56" spans="1:79" ht="15.95" customHeight="1" x14ac:dyDescent="0.25">
      <c r="A56" s="114">
        <v>1</v>
      </c>
      <c r="B56" s="114"/>
      <c r="C56" s="114">
        <v>2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>
        <v>3</v>
      </c>
      <c r="T56" s="114"/>
      <c r="U56" s="114"/>
      <c r="V56" s="114"/>
      <c r="W56" s="114"/>
      <c r="X56" s="114">
        <v>4</v>
      </c>
      <c r="Y56" s="114"/>
      <c r="Z56" s="114"/>
      <c r="AA56" s="114"/>
      <c r="AB56" s="114"/>
      <c r="AC56" s="114">
        <v>5</v>
      </c>
      <c r="AD56" s="114"/>
      <c r="AE56" s="114"/>
      <c r="AF56" s="114"/>
      <c r="AG56" s="114"/>
      <c r="AH56" s="114"/>
      <c r="AI56" s="114">
        <v>6</v>
      </c>
      <c r="AJ56" s="114"/>
      <c r="AK56" s="114"/>
      <c r="AL56" s="114"/>
      <c r="AM56" s="114"/>
      <c r="AN56" s="114">
        <v>7</v>
      </c>
      <c r="AO56" s="114"/>
      <c r="AP56" s="114"/>
      <c r="AQ56" s="114"/>
      <c r="AR56" s="114"/>
      <c r="AS56" s="114">
        <v>8</v>
      </c>
      <c r="AT56" s="114"/>
      <c r="AU56" s="114"/>
      <c r="AV56" s="114"/>
      <c r="AW56" s="114"/>
      <c r="AX56" s="114"/>
      <c r="AY56" s="114">
        <v>9</v>
      </c>
      <c r="AZ56" s="114"/>
      <c r="BA56" s="114"/>
      <c r="BB56" s="114"/>
      <c r="BC56" s="114"/>
      <c r="BD56" s="114">
        <v>10</v>
      </c>
      <c r="BE56" s="114"/>
      <c r="BF56" s="114"/>
      <c r="BG56" s="114"/>
      <c r="BH56" s="114"/>
      <c r="BI56" s="103">
        <v>11</v>
      </c>
      <c r="BJ56" s="108"/>
      <c r="BK56" s="108"/>
      <c r="BL56" s="108"/>
      <c r="BM56" s="108"/>
      <c r="BN56" s="109"/>
      <c r="BO56" s="6"/>
      <c r="BP56" s="6"/>
      <c r="BQ56" s="6"/>
    </row>
    <row r="57" spans="1:79" ht="18" hidden="1" customHeight="1" x14ac:dyDescent="0.2">
      <c r="A57" s="61" t="s">
        <v>13</v>
      </c>
      <c r="B57" s="61"/>
      <c r="C57" s="113" t="s">
        <v>14</v>
      </c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07" t="s">
        <v>10</v>
      </c>
      <c r="T57" s="107"/>
      <c r="U57" s="107"/>
      <c r="V57" s="107"/>
      <c r="W57" s="107"/>
      <c r="X57" s="107" t="s">
        <v>9</v>
      </c>
      <c r="Y57" s="107"/>
      <c r="Z57" s="107"/>
      <c r="AA57" s="107"/>
      <c r="AB57" s="107"/>
      <c r="AC57" s="47" t="s">
        <v>16</v>
      </c>
      <c r="AD57" s="120"/>
      <c r="AE57" s="120"/>
      <c r="AF57" s="120"/>
      <c r="AG57" s="120"/>
      <c r="AH57" s="120"/>
      <c r="AI57" s="107" t="s">
        <v>11</v>
      </c>
      <c r="AJ57" s="107"/>
      <c r="AK57" s="107"/>
      <c r="AL57" s="107"/>
      <c r="AM57" s="107"/>
      <c r="AN57" s="107" t="s">
        <v>12</v>
      </c>
      <c r="AO57" s="107"/>
      <c r="AP57" s="107"/>
      <c r="AQ57" s="107"/>
      <c r="AR57" s="107"/>
      <c r="AS57" s="47" t="s">
        <v>16</v>
      </c>
      <c r="AT57" s="120"/>
      <c r="AU57" s="120"/>
      <c r="AV57" s="120"/>
      <c r="AW57" s="120"/>
      <c r="AX57" s="120"/>
      <c r="AY57" s="121" t="s">
        <v>17</v>
      </c>
      <c r="AZ57" s="122"/>
      <c r="BA57" s="122"/>
      <c r="BB57" s="122"/>
      <c r="BC57" s="123"/>
      <c r="BD57" s="121" t="s">
        <v>17</v>
      </c>
      <c r="BE57" s="122"/>
      <c r="BF57" s="122"/>
      <c r="BG57" s="122"/>
      <c r="BH57" s="123"/>
      <c r="BI57" s="120" t="s">
        <v>16</v>
      </c>
      <c r="BJ57" s="120"/>
      <c r="BK57" s="120"/>
      <c r="BL57" s="120"/>
      <c r="BM57" s="120"/>
      <c r="BN57" s="120"/>
      <c r="BO57" s="7"/>
      <c r="BP57" s="7"/>
      <c r="BQ57" s="7"/>
      <c r="CA57" s="1" t="s">
        <v>21</v>
      </c>
    </row>
    <row r="58" spans="1:79" s="40" customFormat="1" ht="15" customHeight="1" x14ac:dyDescent="0.2">
      <c r="A58" s="65"/>
      <c r="B58" s="65"/>
      <c r="C58" s="156" t="s">
        <v>90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>
        <f>S58+X58</f>
        <v>0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>AI58+AN58</f>
        <v>0</v>
      </c>
      <c r="AT58" s="64"/>
      <c r="AU58" s="64"/>
      <c r="AV58" s="64"/>
      <c r="AW58" s="64"/>
      <c r="AX58" s="64"/>
      <c r="AY58" s="64">
        <f>AI58-S58</f>
        <v>0</v>
      </c>
      <c r="AZ58" s="64"/>
      <c r="BA58" s="64"/>
      <c r="BB58" s="64"/>
      <c r="BC58" s="64"/>
      <c r="BD58" s="70">
        <f>AN58-X58</f>
        <v>0</v>
      </c>
      <c r="BE58" s="70"/>
      <c r="BF58" s="70"/>
      <c r="BG58" s="70"/>
      <c r="BH58" s="70"/>
      <c r="BI58" s="70">
        <f>AY58+BD58</f>
        <v>0</v>
      </c>
      <c r="BJ58" s="70"/>
      <c r="BK58" s="70"/>
      <c r="BL58" s="70"/>
      <c r="BM58" s="70"/>
      <c r="BN58" s="70"/>
      <c r="BO58" s="41"/>
      <c r="BP58" s="41"/>
      <c r="BQ58" s="41"/>
      <c r="CA58" s="40" t="s">
        <v>22</v>
      </c>
    </row>
    <row r="60" spans="1:79" ht="15.75" customHeight="1" x14ac:dyDescent="0.2">
      <c r="A60" s="88" t="s">
        <v>43</v>
      </c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</row>
    <row r="61" spans="1:79" ht="15.75" customHeight="1" x14ac:dyDescent="0.2">
      <c r="A61" s="88" t="s">
        <v>62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8.25" customHeight="1" x14ac:dyDescent="0.2"/>
    <row r="63" spans="1:79" ht="45" customHeight="1" x14ac:dyDescent="0.2">
      <c r="A63" s="100" t="s">
        <v>3</v>
      </c>
      <c r="B63" s="101"/>
      <c r="C63" s="100" t="s">
        <v>6</v>
      </c>
      <c r="D63" s="102"/>
      <c r="E63" s="102"/>
      <c r="F63" s="102"/>
      <c r="G63" s="102"/>
      <c r="H63" s="102"/>
      <c r="I63" s="101"/>
      <c r="J63" s="100" t="s">
        <v>5</v>
      </c>
      <c r="K63" s="102"/>
      <c r="L63" s="102"/>
      <c r="M63" s="102"/>
      <c r="N63" s="101"/>
      <c r="O63" s="100" t="s">
        <v>4</v>
      </c>
      <c r="P63" s="102"/>
      <c r="Q63" s="102"/>
      <c r="R63" s="102"/>
      <c r="S63" s="102"/>
      <c r="T63" s="102"/>
      <c r="U63" s="102"/>
      <c r="V63" s="102"/>
      <c r="W63" s="102"/>
      <c r="X63" s="101"/>
      <c r="Y63" s="114" t="s">
        <v>25</v>
      </c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 t="s">
        <v>45</v>
      </c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8" t="s">
        <v>0</v>
      </c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0"/>
      <c r="BS63" s="10"/>
      <c r="BT63" s="10"/>
      <c r="BU63" s="10"/>
      <c r="BV63" s="10"/>
      <c r="BW63" s="10"/>
      <c r="BX63" s="10"/>
      <c r="BY63" s="10"/>
      <c r="BZ63" s="9"/>
    </row>
    <row r="64" spans="1:79" ht="32.25" customHeight="1" x14ac:dyDescent="0.2">
      <c r="A64" s="115"/>
      <c r="B64" s="116"/>
      <c r="C64" s="115"/>
      <c r="D64" s="117"/>
      <c r="E64" s="117"/>
      <c r="F64" s="117"/>
      <c r="G64" s="117"/>
      <c r="H64" s="117"/>
      <c r="I64" s="116"/>
      <c r="J64" s="115"/>
      <c r="K64" s="117"/>
      <c r="L64" s="117"/>
      <c r="M64" s="117"/>
      <c r="N64" s="116"/>
      <c r="O64" s="115"/>
      <c r="P64" s="117"/>
      <c r="Q64" s="117"/>
      <c r="R64" s="117"/>
      <c r="S64" s="117"/>
      <c r="T64" s="117"/>
      <c r="U64" s="117"/>
      <c r="V64" s="117"/>
      <c r="W64" s="117"/>
      <c r="X64" s="116"/>
      <c r="Y64" s="103" t="s">
        <v>2</v>
      </c>
      <c r="Z64" s="108"/>
      <c r="AA64" s="108"/>
      <c r="AB64" s="108"/>
      <c r="AC64" s="109"/>
      <c r="AD64" s="103" t="s">
        <v>1</v>
      </c>
      <c r="AE64" s="108"/>
      <c r="AF64" s="108"/>
      <c r="AG64" s="108"/>
      <c r="AH64" s="109"/>
      <c r="AI64" s="114" t="s">
        <v>26</v>
      </c>
      <c r="AJ64" s="114"/>
      <c r="AK64" s="114"/>
      <c r="AL64" s="114"/>
      <c r="AM64" s="114"/>
      <c r="AN64" s="114" t="s">
        <v>2</v>
      </c>
      <c r="AO64" s="114"/>
      <c r="AP64" s="114"/>
      <c r="AQ64" s="114"/>
      <c r="AR64" s="114"/>
      <c r="AS64" s="114" t="s">
        <v>1</v>
      </c>
      <c r="AT64" s="114"/>
      <c r="AU64" s="114"/>
      <c r="AV64" s="114"/>
      <c r="AW64" s="114"/>
      <c r="AX64" s="114" t="s">
        <v>26</v>
      </c>
      <c r="AY64" s="114"/>
      <c r="AZ64" s="114"/>
      <c r="BA64" s="114"/>
      <c r="BB64" s="114"/>
      <c r="BC64" s="114" t="s">
        <v>2</v>
      </c>
      <c r="BD64" s="114"/>
      <c r="BE64" s="114"/>
      <c r="BF64" s="114"/>
      <c r="BG64" s="114"/>
      <c r="BH64" s="114" t="s">
        <v>1</v>
      </c>
      <c r="BI64" s="114"/>
      <c r="BJ64" s="114"/>
      <c r="BK64" s="114"/>
      <c r="BL64" s="114"/>
      <c r="BM64" s="114" t="s">
        <v>26</v>
      </c>
      <c r="BN64" s="114"/>
      <c r="BO64" s="114"/>
      <c r="BP64" s="114"/>
      <c r="BQ64" s="114"/>
      <c r="BR64" s="2"/>
      <c r="BS64" s="2"/>
      <c r="BT64" s="2"/>
      <c r="BU64" s="2"/>
      <c r="BV64" s="2"/>
      <c r="BW64" s="2"/>
      <c r="BX64" s="2"/>
      <c r="BY64" s="2"/>
      <c r="BZ64" s="9"/>
    </row>
    <row r="65" spans="1:79" ht="15.95" customHeight="1" x14ac:dyDescent="0.2">
      <c r="A65" s="114">
        <v>1</v>
      </c>
      <c r="B65" s="114"/>
      <c r="C65" s="114">
        <v>2</v>
      </c>
      <c r="D65" s="114"/>
      <c r="E65" s="114"/>
      <c r="F65" s="114"/>
      <c r="G65" s="114"/>
      <c r="H65" s="114"/>
      <c r="I65" s="114"/>
      <c r="J65" s="114">
        <v>3</v>
      </c>
      <c r="K65" s="114"/>
      <c r="L65" s="114"/>
      <c r="M65" s="114"/>
      <c r="N65" s="114"/>
      <c r="O65" s="114">
        <v>4</v>
      </c>
      <c r="P65" s="114"/>
      <c r="Q65" s="114"/>
      <c r="R65" s="114"/>
      <c r="S65" s="114"/>
      <c r="T65" s="114"/>
      <c r="U65" s="114"/>
      <c r="V65" s="114"/>
      <c r="W65" s="114"/>
      <c r="X65" s="114"/>
      <c r="Y65" s="114">
        <v>5</v>
      </c>
      <c r="Z65" s="114"/>
      <c r="AA65" s="114"/>
      <c r="AB65" s="114"/>
      <c r="AC65" s="114"/>
      <c r="AD65" s="114">
        <v>6</v>
      </c>
      <c r="AE65" s="114"/>
      <c r="AF65" s="114"/>
      <c r="AG65" s="114"/>
      <c r="AH65" s="114"/>
      <c r="AI65" s="114">
        <v>7</v>
      </c>
      <c r="AJ65" s="114"/>
      <c r="AK65" s="114"/>
      <c r="AL65" s="114"/>
      <c r="AM65" s="114"/>
      <c r="AN65" s="103">
        <v>8</v>
      </c>
      <c r="AO65" s="108"/>
      <c r="AP65" s="108"/>
      <c r="AQ65" s="108"/>
      <c r="AR65" s="109"/>
      <c r="AS65" s="103">
        <v>9</v>
      </c>
      <c r="AT65" s="108"/>
      <c r="AU65" s="108"/>
      <c r="AV65" s="108"/>
      <c r="AW65" s="109"/>
      <c r="AX65" s="103">
        <v>10</v>
      </c>
      <c r="AY65" s="108"/>
      <c r="AZ65" s="108"/>
      <c r="BA65" s="108"/>
      <c r="BB65" s="109"/>
      <c r="BC65" s="103">
        <v>11</v>
      </c>
      <c r="BD65" s="108"/>
      <c r="BE65" s="108"/>
      <c r="BF65" s="108"/>
      <c r="BG65" s="109"/>
      <c r="BH65" s="103">
        <v>12</v>
      </c>
      <c r="BI65" s="108"/>
      <c r="BJ65" s="108"/>
      <c r="BK65" s="108"/>
      <c r="BL65" s="109"/>
      <c r="BM65" s="103">
        <v>13</v>
      </c>
      <c r="BN65" s="108"/>
      <c r="BO65" s="108"/>
      <c r="BP65" s="108"/>
      <c r="BQ65" s="109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2.75" hidden="1" customHeight="1" x14ac:dyDescent="0.2">
      <c r="A66" s="61" t="s">
        <v>36</v>
      </c>
      <c r="B66" s="61"/>
      <c r="C66" s="110" t="s">
        <v>14</v>
      </c>
      <c r="D66" s="111"/>
      <c r="E66" s="111"/>
      <c r="F66" s="111"/>
      <c r="G66" s="111"/>
      <c r="H66" s="111"/>
      <c r="I66" s="112"/>
      <c r="J66" s="61" t="s">
        <v>15</v>
      </c>
      <c r="K66" s="61"/>
      <c r="L66" s="61"/>
      <c r="M66" s="61"/>
      <c r="N66" s="61"/>
      <c r="O66" s="113" t="s">
        <v>37</v>
      </c>
      <c r="P66" s="113"/>
      <c r="Q66" s="113"/>
      <c r="R66" s="113"/>
      <c r="S66" s="113"/>
      <c r="T66" s="113"/>
      <c r="U66" s="113"/>
      <c r="V66" s="113"/>
      <c r="W66" s="113"/>
      <c r="X66" s="110"/>
      <c r="Y66" s="107" t="s">
        <v>10</v>
      </c>
      <c r="Z66" s="107"/>
      <c r="AA66" s="107"/>
      <c r="AB66" s="107"/>
      <c r="AC66" s="107"/>
      <c r="AD66" s="107" t="s">
        <v>29</v>
      </c>
      <c r="AE66" s="107"/>
      <c r="AF66" s="107"/>
      <c r="AG66" s="107"/>
      <c r="AH66" s="107"/>
      <c r="AI66" s="107" t="s">
        <v>78</v>
      </c>
      <c r="AJ66" s="107"/>
      <c r="AK66" s="107"/>
      <c r="AL66" s="107"/>
      <c r="AM66" s="107"/>
      <c r="AN66" s="107" t="s">
        <v>30</v>
      </c>
      <c r="AO66" s="107"/>
      <c r="AP66" s="107"/>
      <c r="AQ66" s="107"/>
      <c r="AR66" s="107"/>
      <c r="AS66" s="107" t="s">
        <v>11</v>
      </c>
      <c r="AT66" s="107"/>
      <c r="AU66" s="107"/>
      <c r="AV66" s="107"/>
      <c r="AW66" s="107"/>
      <c r="AX66" s="107" t="s">
        <v>79</v>
      </c>
      <c r="AY66" s="107"/>
      <c r="AZ66" s="107"/>
      <c r="BA66" s="107"/>
      <c r="BB66" s="107"/>
      <c r="BC66" s="107" t="s">
        <v>32</v>
      </c>
      <c r="BD66" s="107"/>
      <c r="BE66" s="107"/>
      <c r="BF66" s="107"/>
      <c r="BG66" s="107"/>
      <c r="BH66" s="107" t="s">
        <v>32</v>
      </c>
      <c r="BI66" s="107"/>
      <c r="BJ66" s="107"/>
      <c r="BK66" s="107"/>
      <c r="BL66" s="107"/>
      <c r="BM66" s="106" t="s">
        <v>16</v>
      </c>
      <c r="BN66" s="106"/>
      <c r="BO66" s="106"/>
      <c r="BP66" s="106"/>
      <c r="BQ66" s="106"/>
      <c r="BR66" s="12"/>
      <c r="BS66" s="12"/>
      <c r="BT66" s="9"/>
      <c r="BU66" s="9"/>
      <c r="BV66" s="9"/>
      <c r="BW66" s="9"/>
      <c r="BX66" s="9"/>
      <c r="BY66" s="9"/>
      <c r="BZ66" s="9"/>
      <c r="CA66" s="1" t="s">
        <v>23</v>
      </c>
    </row>
    <row r="67" spans="1:79" s="40" customFormat="1" ht="15.75" x14ac:dyDescent="0.2">
      <c r="A67" s="65">
        <v>0</v>
      </c>
      <c r="B67" s="65"/>
      <c r="C67" s="69" t="s">
        <v>91</v>
      </c>
      <c r="D67" s="69"/>
      <c r="E67" s="69"/>
      <c r="F67" s="69"/>
      <c r="G67" s="69"/>
      <c r="H67" s="69"/>
      <c r="I67" s="69"/>
      <c r="J67" s="69" t="s">
        <v>92</v>
      </c>
      <c r="K67" s="69"/>
      <c r="L67" s="69"/>
      <c r="M67" s="69"/>
      <c r="N67" s="69"/>
      <c r="O67" s="69" t="s">
        <v>92</v>
      </c>
      <c r="P67" s="69"/>
      <c r="Q67" s="69"/>
      <c r="R67" s="69"/>
      <c r="S67" s="69"/>
      <c r="T67" s="69"/>
      <c r="U67" s="69"/>
      <c r="V67" s="69"/>
      <c r="W67" s="69"/>
      <c r="X67" s="69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42"/>
      <c r="BS67" s="42"/>
      <c r="BT67" s="42"/>
      <c r="BU67" s="42"/>
      <c r="BV67" s="42"/>
      <c r="BW67" s="42"/>
      <c r="BX67" s="42"/>
      <c r="BY67" s="42"/>
      <c r="BZ67" s="43"/>
      <c r="CA67" s="40" t="s">
        <v>24</v>
      </c>
    </row>
    <row r="68" spans="1:79" ht="38.25" customHeight="1" x14ac:dyDescent="0.2">
      <c r="A68" s="61">
        <v>0</v>
      </c>
      <c r="B68" s="61"/>
      <c r="C68" s="62" t="s">
        <v>579</v>
      </c>
      <c r="D68" s="54"/>
      <c r="E68" s="54"/>
      <c r="F68" s="54"/>
      <c r="G68" s="54"/>
      <c r="H68" s="54"/>
      <c r="I68" s="55"/>
      <c r="J68" s="63" t="s">
        <v>130</v>
      </c>
      <c r="K68" s="63"/>
      <c r="L68" s="63"/>
      <c r="M68" s="63"/>
      <c r="N68" s="63"/>
      <c r="O68" s="63" t="s">
        <v>194</v>
      </c>
      <c r="P68" s="63"/>
      <c r="Q68" s="63"/>
      <c r="R68" s="63"/>
      <c r="S68" s="63"/>
      <c r="T68" s="63"/>
      <c r="U68" s="63"/>
      <c r="V68" s="63"/>
      <c r="W68" s="63"/>
      <c r="X68" s="63"/>
      <c r="Y68" s="60">
        <v>19600</v>
      </c>
      <c r="Z68" s="60"/>
      <c r="AA68" s="60"/>
      <c r="AB68" s="60"/>
      <c r="AC68" s="60"/>
      <c r="AD68" s="60">
        <v>0</v>
      </c>
      <c r="AE68" s="60"/>
      <c r="AF68" s="60"/>
      <c r="AG68" s="60"/>
      <c r="AH68" s="60"/>
      <c r="AI68" s="60">
        <v>19600</v>
      </c>
      <c r="AJ68" s="60"/>
      <c r="AK68" s="60"/>
      <c r="AL68" s="60"/>
      <c r="AM68" s="60"/>
      <c r="AN68" s="60">
        <v>19600</v>
      </c>
      <c r="AO68" s="60"/>
      <c r="AP68" s="60"/>
      <c r="AQ68" s="60"/>
      <c r="AR68" s="60"/>
      <c r="AS68" s="60">
        <v>0</v>
      </c>
      <c r="AT68" s="60"/>
      <c r="AU68" s="60"/>
      <c r="AV68" s="60"/>
      <c r="AW68" s="60"/>
      <c r="AX68" s="60">
        <v>19600</v>
      </c>
      <c r="AY68" s="60"/>
      <c r="AZ68" s="60"/>
      <c r="BA68" s="60"/>
      <c r="BB68" s="60"/>
      <c r="BC68" s="60">
        <f>AN68-Y68</f>
        <v>0</v>
      </c>
      <c r="BD68" s="60"/>
      <c r="BE68" s="60"/>
      <c r="BF68" s="60"/>
      <c r="BG68" s="60"/>
      <c r="BH68" s="60">
        <f>AS68-AD68</f>
        <v>0</v>
      </c>
      <c r="BI68" s="60"/>
      <c r="BJ68" s="60"/>
      <c r="BK68" s="60"/>
      <c r="BL68" s="60"/>
      <c r="BM68" s="60">
        <v>0</v>
      </c>
      <c r="BN68" s="60"/>
      <c r="BO68" s="60"/>
      <c r="BP68" s="60"/>
      <c r="BQ68" s="60"/>
      <c r="BR68" s="11"/>
      <c r="BS68" s="11"/>
      <c r="BT68" s="11"/>
      <c r="BU68" s="11"/>
      <c r="BV68" s="11"/>
      <c r="BW68" s="11"/>
      <c r="BX68" s="11"/>
      <c r="BY68" s="11"/>
      <c r="BZ68" s="9"/>
    </row>
    <row r="69" spans="1:79" s="40" customFormat="1" ht="15.75" x14ac:dyDescent="0.2">
      <c r="A69" s="65">
        <v>0</v>
      </c>
      <c r="B69" s="65"/>
      <c r="C69" s="66" t="s">
        <v>96</v>
      </c>
      <c r="D69" s="67"/>
      <c r="E69" s="67"/>
      <c r="F69" s="67"/>
      <c r="G69" s="67"/>
      <c r="H69" s="67"/>
      <c r="I69" s="68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</row>
    <row r="70" spans="1:79" ht="25.5" customHeight="1" x14ac:dyDescent="0.2">
      <c r="A70" s="61">
        <v>0</v>
      </c>
      <c r="B70" s="61"/>
      <c r="C70" s="62" t="s">
        <v>580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102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15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15</v>
      </c>
      <c r="AJ70" s="60"/>
      <c r="AK70" s="60"/>
      <c r="AL70" s="60"/>
      <c r="AM70" s="60"/>
      <c r="AN70" s="60">
        <v>15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15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100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15.75" customHeight="1" x14ac:dyDescent="0.2">
      <c r="A72" s="61">
        <v>0</v>
      </c>
      <c r="B72" s="61"/>
      <c r="C72" s="62" t="s">
        <v>581</v>
      </c>
      <c r="D72" s="54"/>
      <c r="E72" s="54"/>
      <c r="F72" s="54"/>
      <c r="G72" s="54"/>
      <c r="H72" s="54"/>
      <c r="I72" s="55"/>
      <c r="J72" s="63" t="s">
        <v>130</v>
      </c>
      <c r="K72" s="63"/>
      <c r="L72" s="63"/>
      <c r="M72" s="63"/>
      <c r="N72" s="63"/>
      <c r="O72" s="62" t="s">
        <v>106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1360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1360</v>
      </c>
      <c r="AJ72" s="60"/>
      <c r="AK72" s="60"/>
      <c r="AL72" s="60"/>
      <c r="AM72" s="60"/>
      <c r="AN72" s="60">
        <v>1360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1360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131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25.5" customHeight="1" x14ac:dyDescent="0.2">
      <c r="A74" s="61">
        <v>0</v>
      </c>
      <c r="B74" s="61"/>
      <c r="C74" s="62" t="s">
        <v>582</v>
      </c>
      <c r="D74" s="54"/>
      <c r="E74" s="54"/>
      <c r="F74" s="54"/>
      <c r="G74" s="54"/>
      <c r="H74" s="54"/>
      <c r="I74" s="55"/>
      <c r="J74" s="63" t="s">
        <v>133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100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100</v>
      </c>
      <c r="AJ74" s="60"/>
      <c r="AK74" s="60"/>
      <c r="AL74" s="60"/>
      <c r="AM74" s="60"/>
      <c r="AN74" s="60">
        <v>100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100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 x14ac:dyDescent="0.2">
      <c r="A75" s="31"/>
      <c r="B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customHeight="1" x14ac:dyDescent="0.2">
      <c r="A76" s="88" t="s">
        <v>63</v>
      </c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</row>
    <row r="77" spans="1:79" ht="9" customHeight="1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45" customHeight="1" x14ac:dyDescent="0.2">
      <c r="A78" s="100" t="s">
        <v>3</v>
      </c>
      <c r="B78" s="101"/>
      <c r="C78" s="100" t="s">
        <v>6</v>
      </c>
      <c r="D78" s="102"/>
      <c r="E78" s="102"/>
      <c r="F78" s="102"/>
      <c r="G78" s="102"/>
      <c r="H78" s="102"/>
      <c r="I78" s="101"/>
      <c r="J78" s="100" t="s">
        <v>5</v>
      </c>
      <c r="K78" s="102"/>
      <c r="L78" s="102"/>
      <c r="M78" s="102"/>
      <c r="N78" s="101"/>
      <c r="O78" s="103" t="s">
        <v>64</v>
      </c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5"/>
      <c r="BR78" s="10"/>
      <c r="BS78" s="10"/>
      <c r="BT78" s="10"/>
      <c r="BU78" s="10"/>
      <c r="BV78" s="10"/>
      <c r="BW78" s="10"/>
      <c r="BX78" s="10"/>
      <c r="BY78" s="10"/>
      <c r="BZ78" s="9"/>
    </row>
    <row r="79" spans="1:79" s="38" customFormat="1" ht="15.95" customHeight="1" x14ac:dyDescent="0.2">
      <c r="A79" s="90">
        <v>1</v>
      </c>
      <c r="B79" s="90"/>
      <c r="C79" s="90">
        <v>2</v>
      </c>
      <c r="D79" s="90"/>
      <c r="E79" s="90"/>
      <c r="F79" s="90"/>
      <c r="G79" s="90"/>
      <c r="H79" s="90"/>
      <c r="I79" s="90"/>
      <c r="J79" s="90">
        <v>3</v>
      </c>
      <c r="K79" s="90"/>
      <c r="L79" s="90"/>
      <c r="M79" s="90"/>
      <c r="N79" s="90"/>
      <c r="O79" s="91">
        <v>4</v>
      </c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3"/>
      <c r="BR79" s="36"/>
      <c r="BS79" s="36"/>
      <c r="BT79" s="36"/>
      <c r="BU79" s="36"/>
      <c r="BV79" s="36"/>
      <c r="BW79" s="36"/>
      <c r="BX79" s="36"/>
      <c r="BY79" s="36"/>
      <c r="BZ79" s="37"/>
    </row>
    <row r="80" spans="1:79" s="38" customFormat="1" ht="12.75" hidden="1" customHeight="1" x14ac:dyDescent="0.2">
      <c r="A80" s="52" t="s">
        <v>36</v>
      </c>
      <c r="B80" s="52"/>
      <c r="C80" s="94" t="s">
        <v>14</v>
      </c>
      <c r="D80" s="95"/>
      <c r="E80" s="95"/>
      <c r="F80" s="95"/>
      <c r="G80" s="95"/>
      <c r="H80" s="95"/>
      <c r="I80" s="96"/>
      <c r="J80" s="52" t="s">
        <v>15</v>
      </c>
      <c r="K80" s="52"/>
      <c r="L80" s="52"/>
      <c r="M80" s="52"/>
      <c r="N80" s="52"/>
      <c r="O80" s="53" t="s">
        <v>72</v>
      </c>
      <c r="P80" s="97"/>
      <c r="Q80" s="97"/>
      <c r="R80" s="97"/>
      <c r="S80" s="97"/>
      <c r="T80" s="97"/>
      <c r="U80" s="97"/>
      <c r="V80" s="97"/>
      <c r="W80" s="97"/>
      <c r="X80" s="97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9"/>
      <c r="BR80" s="39"/>
      <c r="BS80" s="39"/>
      <c r="BT80" s="37"/>
      <c r="BU80" s="37"/>
      <c r="BV80" s="37"/>
      <c r="BW80" s="37"/>
      <c r="BX80" s="37"/>
      <c r="BY80" s="37"/>
      <c r="BZ80" s="37"/>
      <c r="CA80" s="38" t="s">
        <v>71</v>
      </c>
    </row>
    <row r="81" spans="1:79" s="46" customFormat="1" ht="15.75" x14ac:dyDescent="0.2">
      <c r="A81" s="47">
        <v>0</v>
      </c>
      <c r="B81" s="47"/>
      <c r="C81" s="47" t="s">
        <v>91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8"/>
      <c r="P81" s="49"/>
      <c r="Q81" s="49"/>
      <c r="R81" s="49"/>
      <c r="S81" s="49"/>
      <c r="T81" s="49"/>
      <c r="U81" s="49"/>
      <c r="V81" s="49"/>
      <c r="W81" s="49"/>
      <c r="X81" s="49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1"/>
      <c r="BR81" s="44"/>
      <c r="BS81" s="44"/>
      <c r="BT81" s="44"/>
      <c r="BU81" s="44"/>
      <c r="BV81" s="44"/>
      <c r="BW81" s="44"/>
      <c r="BX81" s="44"/>
      <c r="BY81" s="44"/>
      <c r="BZ81" s="45"/>
      <c r="CA81" s="46" t="s">
        <v>66</v>
      </c>
    </row>
    <row r="82" spans="1:79" s="46" customFormat="1" ht="15.75" x14ac:dyDescent="0.2">
      <c r="A82" s="47">
        <v>0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</row>
    <row r="83" spans="1:79" s="46" customFormat="1" ht="15.75" x14ac:dyDescent="0.2">
      <c r="A83" s="47">
        <v>0</v>
      </c>
      <c r="B83" s="47"/>
      <c r="C83" s="47" t="s">
        <v>96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 t="s">
        <v>100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 t="s">
        <v>131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ht="15.75" x14ac:dyDescent="0.2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15.95" customHeight="1" x14ac:dyDescent="0.2">
      <c r="A90" s="88" t="s">
        <v>65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</row>
    <row r="91" spans="1:79" ht="15.95" customHeight="1" x14ac:dyDescent="0.2">
      <c r="A91" s="89" t="s">
        <v>584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1:79" ht="15.75" x14ac:dyDescent="0.2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 x14ac:dyDescent="0.2">
      <c r="A93" s="88" t="s">
        <v>46</v>
      </c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</row>
    <row r="94" spans="1:79" ht="31.5" customHeight="1" x14ac:dyDescent="0.2">
      <c r="A94" s="89" t="s">
        <v>585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1:79" ht="15.95" customHeight="1" x14ac:dyDescent="0.2">
      <c r="A95" s="17"/>
      <c r="B95" s="17"/>
      <c r="C95" s="17"/>
      <c r="D95" s="17"/>
      <c r="E95" s="17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79" ht="12" customHeight="1" x14ac:dyDescent="0.2">
      <c r="A96" s="30" t="s">
        <v>77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 x14ac:dyDescent="0.2">
      <c r="A97" s="30" t="s">
        <v>68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s="30" customFormat="1" ht="12" customHeight="1" x14ac:dyDescent="0.2">
      <c r="A98" s="30" t="s">
        <v>69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</row>
    <row r="99" spans="1:64" ht="15.95" customHeight="1" x14ac:dyDescent="0.25">
      <c r="A99" s="2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42" customHeight="1" x14ac:dyDescent="0.25">
      <c r="A100" s="82" t="s">
        <v>113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3"/>
      <c r="AO100" s="3"/>
      <c r="AP100" s="85" t="s">
        <v>115</v>
      </c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</row>
    <row r="101" spans="1:64" x14ac:dyDescent="0.2">
      <c r="W101" s="87" t="s">
        <v>8</v>
      </c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4"/>
      <c r="AO101" s="4"/>
      <c r="AP101" s="87" t="s">
        <v>73</v>
      </c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</row>
    <row r="104" spans="1:64" ht="31.5" customHeight="1" x14ac:dyDescent="0.25">
      <c r="A104" s="82" t="s">
        <v>114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85" t="s">
        <v>116</v>
      </c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64" x14ac:dyDescent="0.2">
      <c r="W105" s="87" t="s">
        <v>8</v>
      </c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4"/>
      <c r="AO105" s="4"/>
      <c r="AP105" s="87" t="s">
        <v>73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</sheetData>
  <mergeCells count="369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N58:AR58"/>
    <mergeCell ref="AS58:AX58"/>
    <mergeCell ref="AY58:BC58"/>
    <mergeCell ref="BD58:BH58"/>
    <mergeCell ref="BI58:BN58"/>
    <mergeCell ref="A60:BQ60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61:BQ61"/>
    <mergeCell ref="A63:B64"/>
    <mergeCell ref="C63:I64"/>
    <mergeCell ref="J63:N64"/>
    <mergeCell ref="O63:X64"/>
    <mergeCell ref="Y63:AM63"/>
    <mergeCell ref="AN63:BB63"/>
    <mergeCell ref="BC63:BQ63"/>
    <mergeCell ref="Y64:AC64"/>
    <mergeCell ref="AD64:AH64"/>
    <mergeCell ref="BM64:BQ64"/>
    <mergeCell ref="A65:B65"/>
    <mergeCell ref="C65:I65"/>
    <mergeCell ref="J65:N65"/>
    <mergeCell ref="O65:X65"/>
    <mergeCell ref="Y65:AC65"/>
    <mergeCell ref="AD65:AH65"/>
    <mergeCell ref="AI65:AM65"/>
    <mergeCell ref="AN65:AR65"/>
    <mergeCell ref="AS65:AW65"/>
    <mergeCell ref="AI64:AM64"/>
    <mergeCell ref="AN64:AR64"/>
    <mergeCell ref="AS64:AW64"/>
    <mergeCell ref="AX64:BB64"/>
    <mergeCell ref="BC64:BG64"/>
    <mergeCell ref="BH64:BL64"/>
    <mergeCell ref="AX65:BB65"/>
    <mergeCell ref="BC65:BG65"/>
    <mergeCell ref="BH65:BL65"/>
    <mergeCell ref="BM65:BQ65"/>
    <mergeCell ref="A66:B66"/>
    <mergeCell ref="C66:I66"/>
    <mergeCell ref="J66:N66"/>
    <mergeCell ref="O66:X66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79:B79"/>
    <mergeCell ref="C79:I79"/>
    <mergeCell ref="J79:N79"/>
    <mergeCell ref="O79:BQ79"/>
    <mergeCell ref="A80:B80"/>
    <mergeCell ref="C80:I80"/>
    <mergeCell ref="J80:N80"/>
    <mergeCell ref="O80:BQ80"/>
    <mergeCell ref="AX67:BB67"/>
    <mergeCell ref="BC67:BG67"/>
    <mergeCell ref="BH67:BL67"/>
    <mergeCell ref="BM67:BQ67"/>
    <mergeCell ref="A76:BQ76"/>
    <mergeCell ref="A78:B78"/>
    <mergeCell ref="C78:I78"/>
    <mergeCell ref="J78:N78"/>
    <mergeCell ref="O78:BQ78"/>
    <mergeCell ref="AX68:BB68"/>
    <mergeCell ref="A81:B81"/>
    <mergeCell ref="C81:I81"/>
    <mergeCell ref="J81:N81"/>
    <mergeCell ref="O81:BQ81"/>
    <mergeCell ref="A90:BL90"/>
    <mergeCell ref="A91:BL91"/>
    <mergeCell ref="A83:B83"/>
    <mergeCell ref="C83:I83"/>
    <mergeCell ref="J83:N83"/>
    <mergeCell ref="O83:BQ83"/>
    <mergeCell ref="A104:V104"/>
    <mergeCell ref="W104:AM104"/>
    <mergeCell ref="AP104:BH104"/>
    <mergeCell ref="W105:AM105"/>
    <mergeCell ref="AP105:BH105"/>
    <mergeCell ref="A93:BL93"/>
    <mergeCell ref="A94:BL94"/>
    <mergeCell ref="A100:V100"/>
    <mergeCell ref="W100:AM100"/>
    <mergeCell ref="AP100:BH100"/>
    <mergeCell ref="W101:AM101"/>
    <mergeCell ref="AP101:BH101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69:B69"/>
    <mergeCell ref="C69:I69"/>
    <mergeCell ref="J69:N69"/>
    <mergeCell ref="O69:X69"/>
    <mergeCell ref="Y69:AC69"/>
    <mergeCell ref="AD69:AH69"/>
    <mergeCell ref="AI69:AM69"/>
    <mergeCell ref="A68:B68"/>
    <mergeCell ref="C68:I68"/>
    <mergeCell ref="J68:N68"/>
    <mergeCell ref="O68:X68"/>
    <mergeCell ref="Y68:AC68"/>
    <mergeCell ref="AD68:AH68"/>
    <mergeCell ref="AI68:AM68"/>
    <mergeCell ref="AN69:AR69"/>
    <mergeCell ref="AS69:AW69"/>
    <mergeCell ref="AX69:BB69"/>
    <mergeCell ref="BC69:BG69"/>
    <mergeCell ref="BH69:BL69"/>
    <mergeCell ref="BM69:BQ69"/>
    <mergeCell ref="BC68:BG68"/>
    <mergeCell ref="BH68:BL68"/>
    <mergeCell ref="BM68:BQ68"/>
    <mergeCell ref="AN68:AR68"/>
    <mergeCell ref="AS68:AW68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70:B70"/>
    <mergeCell ref="C70:I70"/>
    <mergeCell ref="J70:N70"/>
    <mergeCell ref="O70:X70"/>
    <mergeCell ref="Y70:AC70"/>
    <mergeCell ref="AD70:AH70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BM74:BQ74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84:B84"/>
    <mergeCell ref="C84:I84"/>
    <mergeCell ref="J84:N84"/>
    <mergeCell ref="O84:BQ84"/>
    <mergeCell ref="A85:B85"/>
    <mergeCell ref="C85:I85"/>
    <mergeCell ref="J85:N85"/>
    <mergeCell ref="O85:BQ85"/>
    <mergeCell ref="A82:B82"/>
    <mergeCell ref="C82:I82"/>
    <mergeCell ref="J82:N82"/>
    <mergeCell ref="O82:BQ82"/>
    <mergeCell ref="A88:B88"/>
    <mergeCell ref="C88:I88"/>
    <mergeCell ref="J88:N88"/>
    <mergeCell ref="O88:BQ88"/>
    <mergeCell ref="A86:B86"/>
    <mergeCell ref="C86:I86"/>
    <mergeCell ref="J86:N86"/>
    <mergeCell ref="O86:BQ86"/>
    <mergeCell ref="A87:B87"/>
    <mergeCell ref="C87:I87"/>
    <mergeCell ref="J87:N87"/>
    <mergeCell ref="O87:BQ87"/>
  </mergeCells>
  <conditionalFormatting sqref="C77 C92 C67 C81">
    <cfRule type="cellIs" dxfId="328" priority="34" stopIfTrue="1" operator="equal">
      <formula>$C66</formula>
    </cfRule>
  </conditionalFormatting>
  <conditionalFormatting sqref="A67:B67 A77:B77 A81:B81 A92:B92 A58:B58 A75:B75 A89:B89">
    <cfRule type="cellIs" dxfId="327" priority="35" stopIfTrue="1" operator="equal">
      <formula>0</formula>
    </cfRule>
  </conditionalFormatting>
  <conditionalFormatting sqref="C75">
    <cfRule type="cellIs" dxfId="326" priority="1299" stopIfTrue="1" operator="equal">
      <formula>$C67</formula>
    </cfRule>
  </conditionalFormatting>
  <conditionalFormatting sqref="C68">
    <cfRule type="cellIs" dxfId="325" priority="31" stopIfTrue="1" operator="equal">
      <formula>$C67</formula>
    </cfRule>
  </conditionalFormatting>
  <conditionalFormatting sqref="A68:B68">
    <cfRule type="cellIs" dxfId="324" priority="32" stopIfTrue="1" operator="equal">
      <formula>0</formula>
    </cfRule>
  </conditionalFormatting>
  <conditionalFormatting sqref="C69">
    <cfRule type="cellIs" dxfId="323" priority="29" stopIfTrue="1" operator="equal">
      <formula>$C68</formula>
    </cfRule>
  </conditionalFormatting>
  <conditionalFormatting sqref="A69:B69">
    <cfRule type="cellIs" dxfId="322" priority="30" stopIfTrue="1" operator="equal">
      <formula>0</formula>
    </cfRule>
  </conditionalFormatting>
  <conditionalFormatting sqref="C70">
    <cfRule type="cellIs" dxfId="321" priority="27" stopIfTrue="1" operator="equal">
      <formula>$C69</formula>
    </cfRule>
  </conditionalFormatting>
  <conditionalFormatting sqref="A70:B70">
    <cfRule type="cellIs" dxfId="320" priority="28" stopIfTrue="1" operator="equal">
      <formula>0</formula>
    </cfRule>
  </conditionalFormatting>
  <conditionalFormatting sqref="C71">
    <cfRule type="cellIs" dxfId="319" priority="25" stopIfTrue="1" operator="equal">
      <formula>$C70</formula>
    </cfRule>
  </conditionalFormatting>
  <conditionalFormatting sqref="A71:B71">
    <cfRule type="cellIs" dxfId="318" priority="26" stopIfTrue="1" operator="equal">
      <formula>0</formula>
    </cfRule>
  </conditionalFormatting>
  <conditionalFormatting sqref="C72">
    <cfRule type="cellIs" dxfId="317" priority="23" stopIfTrue="1" operator="equal">
      <formula>$C71</formula>
    </cfRule>
  </conditionalFormatting>
  <conditionalFormatting sqref="A72:B72">
    <cfRule type="cellIs" dxfId="316" priority="24" stopIfTrue="1" operator="equal">
      <formula>0</formula>
    </cfRule>
  </conditionalFormatting>
  <conditionalFormatting sqref="C73">
    <cfRule type="cellIs" dxfId="315" priority="21" stopIfTrue="1" operator="equal">
      <formula>$C72</formula>
    </cfRule>
  </conditionalFormatting>
  <conditionalFormatting sqref="A73:B73">
    <cfRule type="cellIs" dxfId="314" priority="22" stopIfTrue="1" operator="equal">
      <formula>0</formula>
    </cfRule>
  </conditionalFormatting>
  <conditionalFormatting sqref="C74">
    <cfRule type="cellIs" dxfId="313" priority="19" stopIfTrue="1" operator="equal">
      <formula>$C73</formula>
    </cfRule>
  </conditionalFormatting>
  <conditionalFormatting sqref="A74:B74">
    <cfRule type="cellIs" dxfId="312" priority="20" stopIfTrue="1" operator="equal">
      <formula>0</formula>
    </cfRule>
  </conditionalFormatting>
  <conditionalFormatting sqref="C89">
    <cfRule type="cellIs" dxfId="311" priority="1301" stopIfTrue="1" operator="equal">
      <formula>$C81</formula>
    </cfRule>
  </conditionalFormatting>
  <conditionalFormatting sqref="C82">
    <cfRule type="cellIs" dxfId="310" priority="15" stopIfTrue="1" operator="equal">
      <formula>$C81</formula>
    </cfRule>
  </conditionalFormatting>
  <conditionalFormatting sqref="A82:B82">
    <cfRule type="cellIs" dxfId="309" priority="16" stopIfTrue="1" operator="equal">
      <formula>0</formula>
    </cfRule>
  </conditionalFormatting>
  <conditionalFormatting sqref="C83">
    <cfRule type="cellIs" dxfId="308" priority="13" stopIfTrue="1" operator="equal">
      <formula>$C82</formula>
    </cfRule>
  </conditionalFormatting>
  <conditionalFormatting sqref="A83:B83">
    <cfRule type="cellIs" dxfId="307" priority="14" stopIfTrue="1" operator="equal">
      <formula>0</formula>
    </cfRule>
  </conditionalFormatting>
  <conditionalFormatting sqref="C84">
    <cfRule type="cellIs" dxfId="306" priority="11" stopIfTrue="1" operator="equal">
      <formula>$C83</formula>
    </cfRule>
  </conditionalFormatting>
  <conditionalFormatting sqref="A84:B84">
    <cfRule type="cellIs" dxfId="305" priority="12" stopIfTrue="1" operator="equal">
      <formula>0</formula>
    </cfRule>
  </conditionalFormatting>
  <conditionalFormatting sqref="C85">
    <cfRule type="cellIs" dxfId="304" priority="9" stopIfTrue="1" operator="equal">
      <formula>$C84</formula>
    </cfRule>
  </conditionalFormatting>
  <conditionalFormatting sqref="A85:B85">
    <cfRule type="cellIs" dxfId="303" priority="10" stopIfTrue="1" operator="equal">
      <formula>0</formula>
    </cfRule>
  </conditionalFormatting>
  <conditionalFormatting sqref="C86">
    <cfRule type="cellIs" dxfId="302" priority="7" stopIfTrue="1" operator="equal">
      <formula>$C85</formula>
    </cfRule>
  </conditionalFormatting>
  <conditionalFormatting sqref="A86:B86">
    <cfRule type="cellIs" dxfId="301" priority="8" stopIfTrue="1" operator="equal">
      <formula>0</formula>
    </cfRule>
  </conditionalFormatting>
  <conditionalFormatting sqref="C87">
    <cfRule type="cellIs" dxfId="300" priority="5" stopIfTrue="1" operator="equal">
      <formula>$C86</formula>
    </cfRule>
  </conditionalFormatting>
  <conditionalFormatting sqref="A87:B87">
    <cfRule type="cellIs" dxfId="299" priority="6" stopIfTrue="1" operator="equal">
      <formula>0</formula>
    </cfRule>
  </conditionalFormatting>
  <conditionalFormatting sqref="C88">
    <cfRule type="cellIs" dxfId="298" priority="3" stopIfTrue="1" operator="equal">
      <formula>$C87</formula>
    </cfRule>
  </conditionalFormatting>
  <conditionalFormatting sqref="A88:B88">
    <cfRule type="cellIs" dxfId="297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601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603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589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602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590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598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591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592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208700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208700</v>
      </c>
      <c r="AL43" s="74"/>
      <c r="AM43" s="74"/>
      <c r="AN43" s="74"/>
      <c r="AO43" s="74"/>
      <c r="AP43" s="74">
        <v>208685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208685</v>
      </c>
      <c r="BA43" s="74"/>
      <c r="BB43" s="74"/>
      <c r="BC43" s="74"/>
      <c r="BD43" s="74">
        <f>AP43-AA43</f>
        <v>-15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-15</v>
      </c>
      <c r="BO43" s="74"/>
      <c r="BP43" s="74"/>
      <c r="BQ43" s="74"/>
      <c r="CA43" s="1" t="s">
        <v>20</v>
      </c>
    </row>
    <row r="44" spans="1:79" ht="15" customHeight="1" x14ac:dyDescent="0.2">
      <c r="A44" s="80">
        <v>2</v>
      </c>
      <c r="B44" s="80"/>
      <c r="C44" s="81" t="s">
        <v>85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6000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>AA44+AF44</f>
        <v>6000</v>
      </c>
      <c r="AL44" s="74"/>
      <c r="AM44" s="74"/>
      <c r="AN44" s="74"/>
      <c r="AO44" s="74"/>
      <c r="AP44" s="74">
        <v>6000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6000</v>
      </c>
      <c r="BA44" s="74"/>
      <c r="BB44" s="74"/>
      <c r="BC44" s="74"/>
      <c r="BD44" s="74">
        <f>AP44-AA44</f>
        <v>0</v>
      </c>
      <c r="BE44" s="74"/>
      <c r="BF44" s="74"/>
      <c r="BG44" s="74"/>
      <c r="BH44" s="74"/>
      <c r="BI44" s="74">
        <f>AU44-AF44</f>
        <v>0</v>
      </c>
      <c r="BJ44" s="74"/>
      <c r="BK44" s="74"/>
      <c r="BL44" s="74"/>
      <c r="BM44" s="74"/>
      <c r="BN44" s="74">
        <f>BD44+BI44</f>
        <v>0</v>
      </c>
      <c r="BO44" s="74"/>
      <c r="BP44" s="74"/>
      <c r="BQ44" s="74"/>
    </row>
    <row r="45" spans="1:79" s="40" customFormat="1" ht="15" customHeight="1" x14ac:dyDescent="0.2">
      <c r="A45" s="75"/>
      <c r="B45" s="75"/>
      <c r="C45" s="76" t="s">
        <v>86</v>
      </c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8"/>
      <c r="AA45" s="73">
        <v>214700</v>
      </c>
      <c r="AB45" s="73"/>
      <c r="AC45" s="73"/>
      <c r="AD45" s="73"/>
      <c r="AE45" s="73"/>
      <c r="AF45" s="73">
        <v>0</v>
      </c>
      <c r="AG45" s="73"/>
      <c r="AH45" s="73"/>
      <c r="AI45" s="73"/>
      <c r="AJ45" s="73"/>
      <c r="AK45" s="73">
        <f>AA45+AF45</f>
        <v>214700</v>
      </c>
      <c r="AL45" s="73"/>
      <c r="AM45" s="73"/>
      <c r="AN45" s="73"/>
      <c r="AO45" s="73"/>
      <c r="AP45" s="73">
        <v>214685</v>
      </c>
      <c r="AQ45" s="73"/>
      <c r="AR45" s="73"/>
      <c r="AS45" s="73"/>
      <c r="AT45" s="73"/>
      <c r="AU45" s="73">
        <v>0</v>
      </c>
      <c r="AV45" s="73"/>
      <c r="AW45" s="73"/>
      <c r="AX45" s="73"/>
      <c r="AY45" s="73"/>
      <c r="AZ45" s="73">
        <f>AP45+AU45</f>
        <v>214685</v>
      </c>
      <c r="BA45" s="73"/>
      <c r="BB45" s="73"/>
      <c r="BC45" s="73"/>
      <c r="BD45" s="73">
        <f>AP45-AA45</f>
        <v>-15</v>
      </c>
      <c r="BE45" s="73"/>
      <c r="BF45" s="73"/>
      <c r="BG45" s="73"/>
      <c r="BH45" s="73"/>
      <c r="BI45" s="73">
        <f>AU45-AF45</f>
        <v>0</v>
      </c>
      <c r="BJ45" s="73"/>
      <c r="BK45" s="73"/>
      <c r="BL45" s="73"/>
      <c r="BM45" s="73"/>
      <c r="BN45" s="73">
        <f>BD45+BI45</f>
        <v>-15</v>
      </c>
      <c r="BO45" s="73"/>
      <c r="BP45" s="73"/>
      <c r="BQ45" s="73"/>
    </row>
    <row r="47" spans="1:79" ht="29.25" customHeight="1" x14ac:dyDescent="0.2">
      <c r="A47" s="88" t="s">
        <v>76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9.7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 x14ac:dyDescent="0.2">
      <c r="A49" s="128" t="s">
        <v>3</v>
      </c>
      <c r="B49" s="128"/>
      <c r="C49" s="114" t="s">
        <v>60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15.75" x14ac:dyDescent="0.2">
      <c r="A50" s="128">
        <v>1</v>
      </c>
      <c r="B50" s="128"/>
      <c r="C50" s="129">
        <v>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</row>
    <row r="51" spans="1:79" hidden="1" x14ac:dyDescent="0.2">
      <c r="A51" s="124" t="s">
        <v>13</v>
      </c>
      <c r="B51" s="125"/>
      <c r="C51" s="130" t="s">
        <v>14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2"/>
      <c r="CA51" s="1" t="s">
        <v>70</v>
      </c>
    </row>
    <row r="52" spans="1:79" ht="14.25" customHeight="1" x14ac:dyDescent="0.2">
      <c r="A52" s="124">
        <v>1</v>
      </c>
      <c r="B52" s="125"/>
      <c r="C52" s="126" t="s">
        <v>220</v>
      </c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5"/>
      <c r="CA52" s="1" t="s">
        <v>61</v>
      </c>
    </row>
    <row r="54" spans="1:79" ht="15.75" customHeight="1" x14ac:dyDescent="0.2">
      <c r="A54" s="88" t="s">
        <v>42</v>
      </c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</row>
    <row r="55" spans="1:79" ht="15" customHeight="1" x14ac:dyDescent="0.2">
      <c r="A55" s="127" t="s">
        <v>119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</row>
    <row r="56" spans="1:79" ht="28.5" customHeight="1" x14ac:dyDescent="0.2">
      <c r="A56" s="100" t="s">
        <v>3</v>
      </c>
      <c r="B56" s="101"/>
      <c r="C56" s="114" t="s">
        <v>28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25</v>
      </c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 t="s">
        <v>44</v>
      </c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 t="s">
        <v>0</v>
      </c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2"/>
      <c r="BP56" s="2"/>
      <c r="BQ56" s="2"/>
    </row>
    <row r="57" spans="1:79" ht="29.1" customHeight="1" x14ac:dyDescent="0.2">
      <c r="A57" s="115"/>
      <c r="B57" s="116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 t="s">
        <v>2</v>
      </c>
      <c r="T57" s="114"/>
      <c r="U57" s="114"/>
      <c r="V57" s="114"/>
      <c r="W57" s="114"/>
      <c r="X57" s="114" t="s">
        <v>1</v>
      </c>
      <c r="Y57" s="114"/>
      <c r="Z57" s="114"/>
      <c r="AA57" s="114"/>
      <c r="AB57" s="114"/>
      <c r="AC57" s="114" t="s">
        <v>26</v>
      </c>
      <c r="AD57" s="114"/>
      <c r="AE57" s="114"/>
      <c r="AF57" s="114"/>
      <c r="AG57" s="114"/>
      <c r="AH57" s="114"/>
      <c r="AI57" s="114" t="s">
        <v>2</v>
      </c>
      <c r="AJ57" s="114"/>
      <c r="AK57" s="114"/>
      <c r="AL57" s="114"/>
      <c r="AM57" s="114"/>
      <c r="AN57" s="114" t="s">
        <v>1</v>
      </c>
      <c r="AO57" s="114"/>
      <c r="AP57" s="114"/>
      <c r="AQ57" s="114"/>
      <c r="AR57" s="114"/>
      <c r="AS57" s="114" t="s">
        <v>26</v>
      </c>
      <c r="AT57" s="114"/>
      <c r="AU57" s="114"/>
      <c r="AV57" s="114"/>
      <c r="AW57" s="114"/>
      <c r="AX57" s="114"/>
      <c r="AY57" s="103" t="s">
        <v>2</v>
      </c>
      <c r="AZ57" s="108"/>
      <c r="BA57" s="108"/>
      <c r="BB57" s="108"/>
      <c r="BC57" s="109"/>
      <c r="BD57" s="103" t="s">
        <v>1</v>
      </c>
      <c r="BE57" s="108"/>
      <c r="BF57" s="108"/>
      <c r="BG57" s="108"/>
      <c r="BH57" s="109"/>
      <c r="BI57" s="114" t="s">
        <v>26</v>
      </c>
      <c r="BJ57" s="114"/>
      <c r="BK57" s="114"/>
      <c r="BL57" s="114"/>
      <c r="BM57" s="114"/>
      <c r="BN57" s="114"/>
      <c r="BO57" s="2"/>
      <c r="BP57" s="2"/>
      <c r="BQ57" s="2"/>
    </row>
    <row r="58" spans="1:79" ht="15.95" customHeight="1" x14ac:dyDescent="0.25">
      <c r="A58" s="114">
        <v>1</v>
      </c>
      <c r="B58" s="114"/>
      <c r="C58" s="114">
        <v>2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>
        <v>3</v>
      </c>
      <c r="T58" s="114"/>
      <c r="U58" s="114"/>
      <c r="V58" s="114"/>
      <c r="W58" s="114"/>
      <c r="X58" s="114">
        <v>4</v>
      </c>
      <c r="Y58" s="114"/>
      <c r="Z58" s="114"/>
      <c r="AA58" s="114"/>
      <c r="AB58" s="114"/>
      <c r="AC58" s="114">
        <v>5</v>
      </c>
      <c r="AD58" s="114"/>
      <c r="AE58" s="114"/>
      <c r="AF58" s="114"/>
      <c r="AG58" s="114"/>
      <c r="AH58" s="114"/>
      <c r="AI58" s="114">
        <v>6</v>
      </c>
      <c r="AJ58" s="114"/>
      <c r="AK58" s="114"/>
      <c r="AL58" s="114"/>
      <c r="AM58" s="114"/>
      <c r="AN58" s="114">
        <v>7</v>
      </c>
      <c r="AO58" s="114"/>
      <c r="AP58" s="114"/>
      <c r="AQ58" s="114"/>
      <c r="AR58" s="114"/>
      <c r="AS58" s="114">
        <v>8</v>
      </c>
      <c r="AT58" s="114"/>
      <c r="AU58" s="114"/>
      <c r="AV58" s="114"/>
      <c r="AW58" s="114"/>
      <c r="AX58" s="114"/>
      <c r="AY58" s="114">
        <v>9</v>
      </c>
      <c r="AZ58" s="114"/>
      <c r="BA58" s="114"/>
      <c r="BB58" s="114"/>
      <c r="BC58" s="114"/>
      <c r="BD58" s="114">
        <v>10</v>
      </c>
      <c r="BE58" s="114"/>
      <c r="BF58" s="114"/>
      <c r="BG58" s="114"/>
      <c r="BH58" s="114"/>
      <c r="BI58" s="103">
        <v>11</v>
      </c>
      <c r="BJ58" s="108"/>
      <c r="BK58" s="108"/>
      <c r="BL58" s="108"/>
      <c r="BM58" s="108"/>
      <c r="BN58" s="109"/>
      <c r="BO58" s="6"/>
      <c r="BP58" s="6"/>
      <c r="BQ58" s="6"/>
    </row>
    <row r="59" spans="1:79" ht="18" hidden="1" customHeight="1" x14ac:dyDescent="0.2">
      <c r="A59" s="61" t="s">
        <v>13</v>
      </c>
      <c r="B59" s="61"/>
      <c r="C59" s="113" t="s">
        <v>14</v>
      </c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07" t="s">
        <v>10</v>
      </c>
      <c r="T59" s="107"/>
      <c r="U59" s="107"/>
      <c r="V59" s="107"/>
      <c r="W59" s="107"/>
      <c r="X59" s="107" t="s">
        <v>9</v>
      </c>
      <c r="Y59" s="107"/>
      <c r="Z59" s="107"/>
      <c r="AA59" s="107"/>
      <c r="AB59" s="107"/>
      <c r="AC59" s="47" t="s">
        <v>16</v>
      </c>
      <c r="AD59" s="120"/>
      <c r="AE59" s="120"/>
      <c r="AF59" s="120"/>
      <c r="AG59" s="120"/>
      <c r="AH59" s="120"/>
      <c r="AI59" s="107" t="s">
        <v>11</v>
      </c>
      <c r="AJ59" s="107"/>
      <c r="AK59" s="107"/>
      <c r="AL59" s="107"/>
      <c r="AM59" s="107"/>
      <c r="AN59" s="107" t="s">
        <v>12</v>
      </c>
      <c r="AO59" s="107"/>
      <c r="AP59" s="107"/>
      <c r="AQ59" s="107"/>
      <c r="AR59" s="107"/>
      <c r="AS59" s="47" t="s">
        <v>16</v>
      </c>
      <c r="AT59" s="120"/>
      <c r="AU59" s="120"/>
      <c r="AV59" s="120"/>
      <c r="AW59" s="120"/>
      <c r="AX59" s="120"/>
      <c r="AY59" s="121" t="s">
        <v>17</v>
      </c>
      <c r="AZ59" s="122"/>
      <c r="BA59" s="122"/>
      <c r="BB59" s="122"/>
      <c r="BC59" s="123"/>
      <c r="BD59" s="121" t="s">
        <v>17</v>
      </c>
      <c r="BE59" s="122"/>
      <c r="BF59" s="122"/>
      <c r="BG59" s="122"/>
      <c r="BH59" s="123"/>
      <c r="BI59" s="120" t="s">
        <v>16</v>
      </c>
      <c r="BJ59" s="120"/>
      <c r="BK59" s="120"/>
      <c r="BL59" s="120"/>
      <c r="BM59" s="120"/>
      <c r="BN59" s="120"/>
      <c r="BO59" s="7"/>
      <c r="BP59" s="7"/>
      <c r="BQ59" s="7"/>
      <c r="CA59" s="1" t="s">
        <v>21</v>
      </c>
    </row>
    <row r="60" spans="1:79" ht="25.5" customHeight="1" x14ac:dyDescent="0.2">
      <c r="A60" s="61">
        <v>1</v>
      </c>
      <c r="B60" s="61"/>
      <c r="C60" s="119" t="s">
        <v>593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5"/>
      <c r="S60" s="60">
        <v>214700</v>
      </c>
      <c r="T60" s="60"/>
      <c r="U60" s="60"/>
      <c r="V60" s="60"/>
      <c r="W60" s="60"/>
      <c r="X60" s="60">
        <v>0</v>
      </c>
      <c r="Y60" s="60"/>
      <c r="Z60" s="60"/>
      <c r="AA60" s="60"/>
      <c r="AB60" s="60"/>
      <c r="AC60" s="60">
        <f>S60+X60</f>
        <v>214700</v>
      </c>
      <c r="AD60" s="60"/>
      <c r="AE60" s="60"/>
      <c r="AF60" s="60"/>
      <c r="AG60" s="60"/>
      <c r="AH60" s="60"/>
      <c r="AI60" s="60">
        <v>214685</v>
      </c>
      <c r="AJ60" s="60"/>
      <c r="AK60" s="60"/>
      <c r="AL60" s="60"/>
      <c r="AM60" s="60"/>
      <c r="AN60" s="60">
        <v>0</v>
      </c>
      <c r="AO60" s="60"/>
      <c r="AP60" s="60"/>
      <c r="AQ60" s="60"/>
      <c r="AR60" s="60"/>
      <c r="AS60" s="60">
        <f>AI60+AN60</f>
        <v>214685</v>
      </c>
      <c r="AT60" s="60"/>
      <c r="AU60" s="60"/>
      <c r="AV60" s="60"/>
      <c r="AW60" s="60"/>
      <c r="AX60" s="60"/>
      <c r="AY60" s="60">
        <f>AI60-S60</f>
        <v>-15</v>
      </c>
      <c r="AZ60" s="60"/>
      <c r="BA60" s="60"/>
      <c r="BB60" s="60"/>
      <c r="BC60" s="60"/>
      <c r="BD60" s="71">
        <f>AN60-X60</f>
        <v>0</v>
      </c>
      <c r="BE60" s="71"/>
      <c r="BF60" s="71"/>
      <c r="BG60" s="71"/>
      <c r="BH60" s="71"/>
      <c r="BI60" s="71">
        <f>AY60+BD60</f>
        <v>-15</v>
      </c>
      <c r="BJ60" s="71"/>
      <c r="BK60" s="71"/>
      <c r="BL60" s="71"/>
      <c r="BM60" s="71"/>
      <c r="BN60" s="71"/>
      <c r="BO60" s="8"/>
      <c r="BP60" s="8"/>
      <c r="BQ60" s="8"/>
      <c r="CA60" s="1" t="s">
        <v>22</v>
      </c>
    </row>
    <row r="61" spans="1:79" s="40" customFormat="1" ht="15" customHeight="1" x14ac:dyDescent="0.2">
      <c r="A61" s="65"/>
      <c r="B61" s="65"/>
      <c r="C61" s="72" t="s">
        <v>90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8"/>
      <c r="S61" s="64">
        <v>214700</v>
      </c>
      <c r="T61" s="64"/>
      <c r="U61" s="64"/>
      <c r="V61" s="64"/>
      <c r="W61" s="64"/>
      <c r="X61" s="64">
        <v>0</v>
      </c>
      <c r="Y61" s="64"/>
      <c r="Z61" s="64"/>
      <c r="AA61" s="64"/>
      <c r="AB61" s="64"/>
      <c r="AC61" s="64">
        <f>S61+X61</f>
        <v>214700</v>
      </c>
      <c r="AD61" s="64"/>
      <c r="AE61" s="64"/>
      <c r="AF61" s="64"/>
      <c r="AG61" s="64"/>
      <c r="AH61" s="64"/>
      <c r="AI61" s="64">
        <v>214685</v>
      </c>
      <c r="AJ61" s="64"/>
      <c r="AK61" s="64"/>
      <c r="AL61" s="64"/>
      <c r="AM61" s="64"/>
      <c r="AN61" s="64">
        <v>0</v>
      </c>
      <c r="AO61" s="64"/>
      <c r="AP61" s="64"/>
      <c r="AQ61" s="64"/>
      <c r="AR61" s="64"/>
      <c r="AS61" s="64">
        <f>AI61+AN61</f>
        <v>214685</v>
      </c>
      <c r="AT61" s="64"/>
      <c r="AU61" s="64"/>
      <c r="AV61" s="64"/>
      <c r="AW61" s="64"/>
      <c r="AX61" s="64"/>
      <c r="AY61" s="64">
        <f>AI61-S61</f>
        <v>-15</v>
      </c>
      <c r="AZ61" s="64"/>
      <c r="BA61" s="64"/>
      <c r="BB61" s="64"/>
      <c r="BC61" s="64"/>
      <c r="BD61" s="70">
        <f>AN61-X61</f>
        <v>0</v>
      </c>
      <c r="BE61" s="70"/>
      <c r="BF61" s="70"/>
      <c r="BG61" s="70"/>
      <c r="BH61" s="70"/>
      <c r="BI61" s="70">
        <f>AY61+BD61</f>
        <v>-15</v>
      </c>
      <c r="BJ61" s="70"/>
      <c r="BK61" s="70"/>
      <c r="BL61" s="70"/>
      <c r="BM61" s="70"/>
      <c r="BN61" s="70"/>
      <c r="BO61" s="41"/>
      <c r="BP61" s="41"/>
      <c r="BQ61" s="41"/>
    </row>
    <row r="63" spans="1:79" ht="15.75" customHeight="1" x14ac:dyDescent="0.2">
      <c r="A63" s="88" t="s">
        <v>43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15.75" customHeight="1" x14ac:dyDescent="0.2">
      <c r="A64" s="88" t="s">
        <v>62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</row>
    <row r="65" spans="1:79" ht="8.25" customHeight="1" x14ac:dyDescent="0.2"/>
    <row r="66" spans="1:79" ht="45" customHeight="1" x14ac:dyDescent="0.2">
      <c r="A66" s="100" t="s">
        <v>3</v>
      </c>
      <c r="B66" s="101"/>
      <c r="C66" s="100" t="s">
        <v>6</v>
      </c>
      <c r="D66" s="102"/>
      <c r="E66" s="102"/>
      <c r="F66" s="102"/>
      <c r="G66" s="102"/>
      <c r="H66" s="102"/>
      <c r="I66" s="101"/>
      <c r="J66" s="100" t="s">
        <v>5</v>
      </c>
      <c r="K66" s="102"/>
      <c r="L66" s="102"/>
      <c r="M66" s="102"/>
      <c r="N66" s="101"/>
      <c r="O66" s="100" t="s">
        <v>4</v>
      </c>
      <c r="P66" s="102"/>
      <c r="Q66" s="102"/>
      <c r="R66" s="102"/>
      <c r="S66" s="102"/>
      <c r="T66" s="102"/>
      <c r="U66" s="102"/>
      <c r="V66" s="102"/>
      <c r="W66" s="102"/>
      <c r="X66" s="101"/>
      <c r="Y66" s="114" t="s">
        <v>25</v>
      </c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 t="s">
        <v>45</v>
      </c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8" t="s">
        <v>0</v>
      </c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0"/>
      <c r="BS66" s="10"/>
      <c r="BT66" s="10"/>
      <c r="BU66" s="10"/>
      <c r="BV66" s="10"/>
      <c r="BW66" s="10"/>
      <c r="BX66" s="10"/>
      <c r="BY66" s="10"/>
      <c r="BZ66" s="9"/>
    </row>
    <row r="67" spans="1:79" ht="32.25" customHeight="1" x14ac:dyDescent="0.2">
      <c r="A67" s="115"/>
      <c r="B67" s="116"/>
      <c r="C67" s="115"/>
      <c r="D67" s="117"/>
      <c r="E67" s="117"/>
      <c r="F67" s="117"/>
      <c r="G67" s="117"/>
      <c r="H67" s="117"/>
      <c r="I67" s="116"/>
      <c r="J67" s="115"/>
      <c r="K67" s="117"/>
      <c r="L67" s="117"/>
      <c r="M67" s="117"/>
      <c r="N67" s="116"/>
      <c r="O67" s="115"/>
      <c r="P67" s="117"/>
      <c r="Q67" s="117"/>
      <c r="R67" s="117"/>
      <c r="S67" s="117"/>
      <c r="T67" s="117"/>
      <c r="U67" s="117"/>
      <c r="V67" s="117"/>
      <c r="W67" s="117"/>
      <c r="X67" s="116"/>
      <c r="Y67" s="103" t="s">
        <v>2</v>
      </c>
      <c r="Z67" s="108"/>
      <c r="AA67" s="108"/>
      <c r="AB67" s="108"/>
      <c r="AC67" s="109"/>
      <c r="AD67" s="103" t="s">
        <v>1</v>
      </c>
      <c r="AE67" s="108"/>
      <c r="AF67" s="108"/>
      <c r="AG67" s="108"/>
      <c r="AH67" s="109"/>
      <c r="AI67" s="114" t="s">
        <v>26</v>
      </c>
      <c r="AJ67" s="114"/>
      <c r="AK67" s="114"/>
      <c r="AL67" s="114"/>
      <c r="AM67" s="114"/>
      <c r="AN67" s="114" t="s">
        <v>2</v>
      </c>
      <c r="AO67" s="114"/>
      <c r="AP67" s="114"/>
      <c r="AQ67" s="114"/>
      <c r="AR67" s="114"/>
      <c r="AS67" s="114" t="s">
        <v>1</v>
      </c>
      <c r="AT67" s="114"/>
      <c r="AU67" s="114"/>
      <c r="AV67" s="114"/>
      <c r="AW67" s="114"/>
      <c r="AX67" s="114" t="s">
        <v>26</v>
      </c>
      <c r="AY67" s="114"/>
      <c r="AZ67" s="114"/>
      <c r="BA67" s="114"/>
      <c r="BB67" s="114"/>
      <c r="BC67" s="114" t="s">
        <v>2</v>
      </c>
      <c r="BD67" s="114"/>
      <c r="BE67" s="114"/>
      <c r="BF67" s="114"/>
      <c r="BG67" s="114"/>
      <c r="BH67" s="114" t="s">
        <v>1</v>
      </c>
      <c r="BI67" s="114"/>
      <c r="BJ67" s="114"/>
      <c r="BK67" s="114"/>
      <c r="BL67" s="114"/>
      <c r="BM67" s="114" t="s">
        <v>26</v>
      </c>
      <c r="BN67" s="114"/>
      <c r="BO67" s="114"/>
      <c r="BP67" s="114"/>
      <c r="BQ67" s="114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5.95" customHeight="1" x14ac:dyDescent="0.2">
      <c r="A68" s="114">
        <v>1</v>
      </c>
      <c r="B68" s="114"/>
      <c r="C68" s="114">
        <v>2</v>
      </c>
      <c r="D68" s="114"/>
      <c r="E68" s="114"/>
      <c r="F68" s="114"/>
      <c r="G68" s="114"/>
      <c r="H68" s="114"/>
      <c r="I68" s="114"/>
      <c r="J68" s="114">
        <v>3</v>
      </c>
      <c r="K68" s="114"/>
      <c r="L68" s="114"/>
      <c r="M68" s="114"/>
      <c r="N68" s="114"/>
      <c r="O68" s="114">
        <v>4</v>
      </c>
      <c r="P68" s="114"/>
      <c r="Q68" s="114"/>
      <c r="R68" s="114"/>
      <c r="S68" s="114"/>
      <c r="T68" s="114"/>
      <c r="U68" s="114"/>
      <c r="V68" s="114"/>
      <c r="W68" s="114"/>
      <c r="X68" s="114"/>
      <c r="Y68" s="114">
        <v>5</v>
      </c>
      <c r="Z68" s="114"/>
      <c r="AA68" s="114"/>
      <c r="AB68" s="114"/>
      <c r="AC68" s="114"/>
      <c r="AD68" s="114">
        <v>6</v>
      </c>
      <c r="AE68" s="114"/>
      <c r="AF68" s="114"/>
      <c r="AG68" s="114"/>
      <c r="AH68" s="114"/>
      <c r="AI68" s="114">
        <v>7</v>
      </c>
      <c r="AJ68" s="114"/>
      <c r="AK68" s="114"/>
      <c r="AL68" s="114"/>
      <c r="AM68" s="114"/>
      <c r="AN68" s="103">
        <v>8</v>
      </c>
      <c r="AO68" s="108"/>
      <c r="AP68" s="108"/>
      <c r="AQ68" s="108"/>
      <c r="AR68" s="109"/>
      <c r="AS68" s="103">
        <v>9</v>
      </c>
      <c r="AT68" s="108"/>
      <c r="AU68" s="108"/>
      <c r="AV68" s="108"/>
      <c r="AW68" s="109"/>
      <c r="AX68" s="103">
        <v>10</v>
      </c>
      <c r="AY68" s="108"/>
      <c r="AZ68" s="108"/>
      <c r="BA68" s="108"/>
      <c r="BB68" s="109"/>
      <c r="BC68" s="103">
        <v>11</v>
      </c>
      <c r="BD68" s="108"/>
      <c r="BE68" s="108"/>
      <c r="BF68" s="108"/>
      <c r="BG68" s="109"/>
      <c r="BH68" s="103">
        <v>12</v>
      </c>
      <c r="BI68" s="108"/>
      <c r="BJ68" s="108"/>
      <c r="BK68" s="108"/>
      <c r="BL68" s="109"/>
      <c r="BM68" s="103">
        <v>13</v>
      </c>
      <c r="BN68" s="108"/>
      <c r="BO68" s="108"/>
      <c r="BP68" s="108"/>
      <c r="BQ68" s="109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2.75" hidden="1" customHeight="1" x14ac:dyDescent="0.2">
      <c r="A69" s="61" t="s">
        <v>36</v>
      </c>
      <c r="B69" s="61"/>
      <c r="C69" s="110" t="s">
        <v>14</v>
      </c>
      <c r="D69" s="111"/>
      <c r="E69" s="111"/>
      <c r="F69" s="111"/>
      <c r="G69" s="111"/>
      <c r="H69" s="111"/>
      <c r="I69" s="112"/>
      <c r="J69" s="61" t="s">
        <v>15</v>
      </c>
      <c r="K69" s="61"/>
      <c r="L69" s="61"/>
      <c r="M69" s="61"/>
      <c r="N69" s="61"/>
      <c r="O69" s="113" t="s">
        <v>37</v>
      </c>
      <c r="P69" s="113"/>
      <c r="Q69" s="113"/>
      <c r="R69" s="113"/>
      <c r="S69" s="113"/>
      <c r="T69" s="113"/>
      <c r="U69" s="113"/>
      <c r="V69" s="113"/>
      <c r="W69" s="113"/>
      <c r="X69" s="110"/>
      <c r="Y69" s="107" t="s">
        <v>10</v>
      </c>
      <c r="Z69" s="107"/>
      <c r="AA69" s="107"/>
      <c r="AB69" s="107"/>
      <c r="AC69" s="107"/>
      <c r="AD69" s="107" t="s">
        <v>29</v>
      </c>
      <c r="AE69" s="107"/>
      <c r="AF69" s="107"/>
      <c r="AG69" s="107"/>
      <c r="AH69" s="107"/>
      <c r="AI69" s="107" t="s">
        <v>78</v>
      </c>
      <c r="AJ69" s="107"/>
      <c r="AK69" s="107"/>
      <c r="AL69" s="107"/>
      <c r="AM69" s="107"/>
      <c r="AN69" s="107" t="s">
        <v>30</v>
      </c>
      <c r="AO69" s="107"/>
      <c r="AP69" s="107"/>
      <c r="AQ69" s="107"/>
      <c r="AR69" s="107"/>
      <c r="AS69" s="107" t="s">
        <v>11</v>
      </c>
      <c r="AT69" s="107"/>
      <c r="AU69" s="107"/>
      <c r="AV69" s="107"/>
      <c r="AW69" s="107"/>
      <c r="AX69" s="107" t="s">
        <v>79</v>
      </c>
      <c r="AY69" s="107"/>
      <c r="AZ69" s="107"/>
      <c r="BA69" s="107"/>
      <c r="BB69" s="107"/>
      <c r="BC69" s="107" t="s">
        <v>32</v>
      </c>
      <c r="BD69" s="107"/>
      <c r="BE69" s="107"/>
      <c r="BF69" s="107"/>
      <c r="BG69" s="107"/>
      <c r="BH69" s="107" t="s">
        <v>32</v>
      </c>
      <c r="BI69" s="107"/>
      <c r="BJ69" s="107"/>
      <c r="BK69" s="107"/>
      <c r="BL69" s="107"/>
      <c r="BM69" s="106" t="s">
        <v>16</v>
      </c>
      <c r="BN69" s="106"/>
      <c r="BO69" s="106"/>
      <c r="BP69" s="106"/>
      <c r="BQ69" s="106"/>
      <c r="BR69" s="12"/>
      <c r="BS69" s="12"/>
      <c r="BT69" s="9"/>
      <c r="BU69" s="9"/>
      <c r="BV69" s="9"/>
      <c r="BW69" s="9"/>
      <c r="BX69" s="9"/>
      <c r="BY69" s="9"/>
      <c r="BZ69" s="9"/>
      <c r="CA69" s="1" t="s">
        <v>23</v>
      </c>
    </row>
    <row r="70" spans="1:79" s="40" customFormat="1" ht="15.75" x14ac:dyDescent="0.2">
      <c r="A70" s="65">
        <v>0</v>
      </c>
      <c r="B70" s="65"/>
      <c r="C70" s="69" t="s">
        <v>91</v>
      </c>
      <c r="D70" s="69"/>
      <c r="E70" s="69"/>
      <c r="F70" s="69"/>
      <c r="G70" s="69"/>
      <c r="H70" s="69"/>
      <c r="I70" s="69"/>
      <c r="J70" s="69" t="s">
        <v>92</v>
      </c>
      <c r="K70" s="69"/>
      <c r="L70" s="69"/>
      <c r="M70" s="69"/>
      <c r="N70" s="69"/>
      <c r="O70" s="69" t="s">
        <v>92</v>
      </c>
      <c r="P70" s="69"/>
      <c r="Q70" s="69"/>
      <c r="R70" s="69"/>
      <c r="S70" s="69"/>
      <c r="T70" s="69"/>
      <c r="U70" s="69"/>
      <c r="V70" s="69"/>
      <c r="W70" s="69"/>
      <c r="X70" s="69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  <c r="CA70" s="40" t="s">
        <v>24</v>
      </c>
    </row>
    <row r="71" spans="1:79" ht="38.25" customHeight="1" x14ac:dyDescent="0.2">
      <c r="A71" s="61">
        <v>0</v>
      </c>
      <c r="B71" s="61"/>
      <c r="C71" s="62" t="s">
        <v>594</v>
      </c>
      <c r="D71" s="54"/>
      <c r="E71" s="54"/>
      <c r="F71" s="54"/>
      <c r="G71" s="54"/>
      <c r="H71" s="54"/>
      <c r="I71" s="55"/>
      <c r="J71" s="63" t="s">
        <v>130</v>
      </c>
      <c r="K71" s="63"/>
      <c r="L71" s="63"/>
      <c r="M71" s="63"/>
      <c r="N71" s="63"/>
      <c r="O71" s="63" t="s">
        <v>194</v>
      </c>
      <c r="P71" s="63"/>
      <c r="Q71" s="63"/>
      <c r="R71" s="63"/>
      <c r="S71" s="63"/>
      <c r="T71" s="63"/>
      <c r="U71" s="63"/>
      <c r="V71" s="63"/>
      <c r="W71" s="63"/>
      <c r="X71" s="63"/>
      <c r="Y71" s="60">
        <v>214700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214700</v>
      </c>
      <c r="AJ71" s="60"/>
      <c r="AK71" s="60"/>
      <c r="AL71" s="60"/>
      <c r="AM71" s="60"/>
      <c r="AN71" s="60">
        <v>214685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214685</v>
      </c>
      <c r="AY71" s="60"/>
      <c r="AZ71" s="60"/>
      <c r="BA71" s="60"/>
      <c r="BB71" s="60"/>
      <c r="BC71" s="60">
        <f>AN71-Y71</f>
        <v>-15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-15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51" customHeight="1" x14ac:dyDescent="0.2">
      <c r="A73" s="61">
        <v>0</v>
      </c>
      <c r="B73" s="61"/>
      <c r="C73" s="62" t="s">
        <v>595</v>
      </c>
      <c r="D73" s="54"/>
      <c r="E73" s="54"/>
      <c r="F73" s="54"/>
      <c r="G73" s="54"/>
      <c r="H73" s="54"/>
      <c r="I73" s="55"/>
      <c r="J73" s="63" t="s">
        <v>296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30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30</v>
      </c>
      <c r="AJ73" s="60"/>
      <c r="AK73" s="60"/>
      <c r="AL73" s="60"/>
      <c r="AM73" s="60"/>
      <c r="AN73" s="60">
        <v>30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30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100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25.5" customHeight="1" x14ac:dyDescent="0.2">
      <c r="A75" s="61">
        <v>0</v>
      </c>
      <c r="B75" s="61"/>
      <c r="C75" s="62" t="s">
        <v>596</v>
      </c>
      <c r="D75" s="54"/>
      <c r="E75" s="54"/>
      <c r="F75" s="54"/>
      <c r="G75" s="54"/>
      <c r="H75" s="54"/>
      <c r="I75" s="55"/>
      <c r="J75" s="63" t="s">
        <v>105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7000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7000</v>
      </c>
      <c r="AJ75" s="60"/>
      <c r="AK75" s="60"/>
      <c r="AL75" s="60"/>
      <c r="AM75" s="60"/>
      <c r="AN75" s="60">
        <v>7000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7000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131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25.5" customHeight="1" x14ac:dyDescent="0.2">
      <c r="A77" s="61">
        <v>0</v>
      </c>
      <c r="B77" s="61"/>
      <c r="C77" s="62" t="s">
        <v>597</v>
      </c>
      <c r="D77" s="54"/>
      <c r="E77" s="54"/>
      <c r="F77" s="54"/>
      <c r="G77" s="54"/>
      <c r="H77" s="54"/>
      <c r="I77" s="55"/>
      <c r="J77" s="63" t="s">
        <v>133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100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100</v>
      </c>
      <c r="AJ77" s="60"/>
      <c r="AK77" s="60"/>
      <c r="AL77" s="60"/>
      <c r="AM77" s="60"/>
      <c r="AN77" s="60">
        <v>100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100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customHeight="1" x14ac:dyDescent="0.2">
      <c r="A79" s="88" t="s">
        <v>63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</row>
    <row r="80" spans="1:79" ht="9" customHeight="1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45" customHeight="1" x14ac:dyDescent="0.2">
      <c r="A81" s="100" t="s">
        <v>3</v>
      </c>
      <c r="B81" s="101"/>
      <c r="C81" s="100" t="s">
        <v>6</v>
      </c>
      <c r="D81" s="102"/>
      <c r="E81" s="102"/>
      <c r="F81" s="102"/>
      <c r="G81" s="102"/>
      <c r="H81" s="102"/>
      <c r="I81" s="101"/>
      <c r="J81" s="100" t="s">
        <v>5</v>
      </c>
      <c r="K81" s="102"/>
      <c r="L81" s="102"/>
      <c r="M81" s="102"/>
      <c r="N81" s="101"/>
      <c r="O81" s="103" t="s">
        <v>64</v>
      </c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5"/>
      <c r="BR81" s="10"/>
      <c r="BS81" s="10"/>
      <c r="BT81" s="10"/>
      <c r="BU81" s="10"/>
      <c r="BV81" s="10"/>
      <c r="BW81" s="10"/>
      <c r="BX81" s="10"/>
      <c r="BY81" s="10"/>
      <c r="BZ81" s="9"/>
    </row>
    <row r="82" spans="1:79" s="38" customFormat="1" ht="15.95" customHeight="1" x14ac:dyDescent="0.2">
      <c r="A82" s="90">
        <v>1</v>
      </c>
      <c r="B82" s="90"/>
      <c r="C82" s="90">
        <v>2</v>
      </c>
      <c r="D82" s="90"/>
      <c r="E82" s="90"/>
      <c r="F82" s="90"/>
      <c r="G82" s="90"/>
      <c r="H82" s="90"/>
      <c r="I82" s="90"/>
      <c r="J82" s="90">
        <v>3</v>
      </c>
      <c r="K82" s="90"/>
      <c r="L82" s="90"/>
      <c r="M82" s="90"/>
      <c r="N82" s="90"/>
      <c r="O82" s="91">
        <v>4</v>
      </c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3"/>
      <c r="BR82" s="36"/>
      <c r="BS82" s="36"/>
      <c r="BT82" s="36"/>
      <c r="BU82" s="36"/>
      <c r="BV82" s="36"/>
      <c r="BW82" s="36"/>
      <c r="BX82" s="36"/>
      <c r="BY82" s="36"/>
      <c r="BZ82" s="37"/>
    </row>
    <row r="83" spans="1:79" s="38" customFormat="1" ht="12.75" hidden="1" customHeight="1" x14ac:dyDescent="0.2">
      <c r="A83" s="52" t="s">
        <v>36</v>
      </c>
      <c r="B83" s="52"/>
      <c r="C83" s="94" t="s">
        <v>14</v>
      </c>
      <c r="D83" s="95"/>
      <c r="E83" s="95"/>
      <c r="F83" s="95"/>
      <c r="G83" s="95"/>
      <c r="H83" s="95"/>
      <c r="I83" s="96"/>
      <c r="J83" s="52" t="s">
        <v>15</v>
      </c>
      <c r="K83" s="52"/>
      <c r="L83" s="52"/>
      <c r="M83" s="52"/>
      <c r="N83" s="52"/>
      <c r="O83" s="53" t="s">
        <v>72</v>
      </c>
      <c r="P83" s="97"/>
      <c r="Q83" s="97"/>
      <c r="R83" s="97"/>
      <c r="S83" s="97"/>
      <c r="T83" s="97"/>
      <c r="U83" s="97"/>
      <c r="V83" s="97"/>
      <c r="W83" s="97"/>
      <c r="X83" s="97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9"/>
      <c r="BR83" s="39"/>
      <c r="BS83" s="39"/>
      <c r="BT83" s="37"/>
      <c r="BU83" s="37"/>
      <c r="BV83" s="37"/>
      <c r="BW83" s="37"/>
      <c r="BX83" s="37"/>
      <c r="BY83" s="37"/>
      <c r="BZ83" s="37"/>
      <c r="CA83" s="38" t="s">
        <v>71</v>
      </c>
    </row>
    <row r="84" spans="1:79" s="46" customFormat="1" ht="15.75" x14ac:dyDescent="0.2">
      <c r="A84" s="47">
        <v>0</v>
      </c>
      <c r="B84" s="47"/>
      <c r="C84" s="47" t="s">
        <v>91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  <c r="CA84" s="46" t="s">
        <v>66</v>
      </c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38" customFormat="1" ht="38.25" customHeight="1" x14ac:dyDescent="0.2">
      <c r="A86" s="52">
        <v>0</v>
      </c>
      <c r="B86" s="52"/>
      <c r="C86" s="53" t="s">
        <v>594</v>
      </c>
      <c r="D86" s="54"/>
      <c r="E86" s="54"/>
      <c r="F86" s="54"/>
      <c r="G86" s="54"/>
      <c r="H86" s="54"/>
      <c r="I86" s="55"/>
      <c r="J86" s="52" t="s">
        <v>130</v>
      </c>
      <c r="K86" s="52"/>
      <c r="L86" s="52"/>
      <c r="M86" s="52"/>
      <c r="N86" s="52"/>
      <c r="O86" s="56" t="s">
        <v>220</v>
      </c>
      <c r="P86" s="57"/>
      <c r="Q86" s="57"/>
      <c r="R86" s="57"/>
      <c r="S86" s="57"/>
      <c r="T86" s="57"/>
      <c r="U86" s="57"/>
      <c r="V86" s="57"/>
      <c r="W86" s="57"/>
      <c r="X86" s="57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9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46" customFormat="1" ht="15.75" x14ac:dyDescent="0.2">
      <c r="A87" s="47">
        <v>0</v>
      </c>
      <c r="B87" s="47"/>
      <c r="C87" s="155" t="s">
        <v>96</v>
      </c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/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 t="s">
        <v>100</v>
      </c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/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 t="s">
        <v>131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65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15.95" customHeight="1" x14ac:dyDescent="0.2">
      <c r="A95" s="89" t="s">
        <v>599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 x14ac:dyDescent="0.2">
      <c r="A97" s="88" t="s">
        <v>46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64" ht="15.95" customHeight="1" x14ac:dyDescent="0.2">
      <c r="A98" s="89" t="s">
        <v>600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64" ht="15.95" customHeight="1" x14ac:dyDescent="0.2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 x14ac:dyDescent="0.2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 x14ac:dyDescent="0.2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 x14ac:dyDescent="0.25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 x14ac:dyDescent="0.25">
      <c r="A104" s="82" t="s">
        <v>113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85" t="s">
        <v>115</v>
      </c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64" x14ac:dyDescent="0.2">
      <c r="W105" s="87" t="s">
        <v>8</v>
      </c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4"/>
      <c r="AO105" s="4"/>
      <c r="AP105" s="87" t="s">
        <v>73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  <row r="108" spans="1:64" ht="31.5" customHeight="1" x14ac:dyDescent="0.25">
      <c r="A108" s="82" t="s">
        <v>114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85" t="s">
        <v>116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64" x14ac:dyDescent="0.2">
      <c r="W109" s="87" t="s">
        <v>8</v>
      </c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4"/>
      <c r="AO109" s="4"/>
      <c r="AP109" s="87" t="s">
        <v>73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</sheetData>
  <mergeCells count="397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C49:BQ49"/>
    <mergeCell ref="A50:B50"/>
    <mergeCell ref="C50:BQ50"/>
    <mergeCell ref="A51:B51"/>
    <mergeCell ref="C51:BQ51"/>
    <mergeCell ref="AP43:AT43"/>
    <mergeCell ref="AU43:AY43"/>
    <mergeCell ref="AZ43:BC43"/>
    <mergeCell ref="BD43:BH43"/>
    <mergeCell ref="BI43:BM43"/>
    <mergeCell ref="BN43:BQ43"/>
    <mergeCell ref="A52:B52"/>
    <mergeCell ref="C52:BQ52"/>
    <mergeCell ref="A54:BN54"/>
    <mergeCell ref="A55:BN55"/>
    <mergeCell ref="A56:B57"/>
    <mergeCell ref="C56:R57"/>
    <mergeCell ref="S56:AH56"/>
    <mergeCell ref="AI56:AX56"/>
    <mergeCell ref="AY56:BN56"/>
    <mergeCell ref="S57:W57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63:BQ63"/>
    <mergeCell ref="A61:B61"/>
    <mergeCell ref="C61:R61"/>
    <mergeCell ref="S61:W61"/>
    <mergeCell ref="X61:AB61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59:B59"/>
    <mergeCell ref="C59:R59"/>
    <mergeCell ref="S59:W59"/>
    <mergeCell ref="X59:AB59"/>
    <mergeCell ref="AC59:AH59"/>
    <mergeCell ref="AI59:AM59"/>
    <mergeCell ref="AN59:AR59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82:B82"/>
    <mergeCell ref="C82:I82"/>
    <mergeCell ref="J82:N82"/>
    <mergeCell ref="O82:BQ82"/>
    <mergeCell ref="A83:B83"/>
    <mergeCell ref="C83:I83"/>
    <mergeCell ref="J83:N83"/>
    <mergeCell ref="O83:BQ83"/>
    <mergeCell ref="AX70:BB70"/>
    <mergeCell ref="BC70:BG70"/>
    <mergeCell ref="BH70:BL70"/>
    <mergeCell ref="BM70:BQ70"/>
    <mergeCell ref="A79:BQ79"/>
    <mergeCell ref="A81:B81"/>
    <mergeCell ref="C81:I81"/>
    <mergeCell ref="J81:N81"/>
    <mergeCell ref="O81:BQ81"/>
    <mergeCell ref="AS71:AW71"/>
    <mergeCell ref="A84:B84"/>
    <mergeCell ref="C84:I84"/>
    <mergeCell ref="J84:N84"/>
    <mergeCell ref="O84:BQ84"/>
    <mergeCell ref="A94:BL94"/>
    <mergeCell ref="A95:BL95"/>
    <mergeCell ref="A87:B87"/>
    <mergeCell ref="C87:I87"/>
    <mergeCell ref="J87:N87"/>
    <mergeCell ref="O87:BQ87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BI61:BN61"/>
    <mergeCell ref="AC61:AH61"/>
    <mergeCell ref="AI61:AM61"/>
    <mergeCell ref="AN61:AR61"/>
    <mergeCell ref="AS61:AX61"/>
    <mergeCell ref="AY61:BC61"/>
    <mergeCell ref="BD61:BH61"/>
    <mergeCell ref="AZ45:BC45"/>
    <mergeCell ref="BD45:BH45"/>
    <mergeCell ref="BI45:BM45"/>
    <mergeCell ref="BN45:BQ45"/>
    <mergeCell ref="AN60:AR60"/>
    <mergeCell ref="AS60:AX60"/>
    <mergeCell ref="AY60:BC60"/>
    <mergeCell ref="BD60:BH60"/>
    <mergeCell ref="BI60:BN60"/>
    <mergeCell ref="AY58:BC58"/>
    <mergeCell ref="BD58:BH58"/>
    <mergeCell ref="BI58:BN58"/>
    <mergeCell ref="BD57:BH57"/>
    <mergeCell ref="BI57:BN57"/>
    <mergeCell ref="AY57:BC57"/>
    <mergeCell ref="A47:BQ47"/>
    <mergeCell ref="A49:B49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71:B71"/>
    <mergeCell ref="C71:I71"/>
    <mergeCell ref="J71:N71"/>
    <mergeCell ref="O71:X71"/>
    <mergeCell ref="Y71:AC71"/>
    <mergeCell ref="AD71:AH71"/>
    <mergeCell ref="AI71:AM71"/>
    <mergeCell ref="AN71:AR71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X77:BB77"/>
    <mergeCell ref="BC77:BG77"/>
    <mergeCell ref="BH77:BL77"/>
    <mergeCell ref="BM77:BQ77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88:B88"/>
    <mergeCell ref="C88:I88"/>
    <mergeCell ref="J88:N88"/>
    <mergeCell ref="O88:BQ88"/>
    <mergeCell ref="A89:B89"/>
    <mergeCell ref="C89:I89"/>
    <mergeCell ref="J89:N89"/>
    <mergeCell ref="O89:BQ89"/>
    <mergeCell ref="A85:B85"/>
    <mergeCell ref="C85:I85"/>
    <mergeCell ref="J85:N85"/>
    <mergeCell ref="O85:BQ85"/>
    <mergeCell ref="A86:B86"/>
    <mergeCell ref="C86:I86"/>
    <mergeCell ref="J86:N86"/>
    <mergeCell ref="O86:BQ86"/>
    <mergeCell ref="A92:B92"/>
    <mergeCell ref="C92:I92"/>
    <mergeCell ref="J92:N92"/>
    <mergeCell ref="O92:BQ92"/>
    <mergeCell ref="A90:B90"/>
    <mergeCell ref="C90:I90"/>
    <mergeCell ref="J90:N90"/>
    <mergeCell ref="O90:BQ90"/>
    <mergeCell ref="A91:B91"/>
    <mergeCell ref="C91:I91"/>
    <mergeCell ref="J91:N91"/>
    <mergeCell ref="O91:BQ91"/>
  </mergeCells>
  <conditionalFormatting sqref="C80 C96 C70 C84">
    <cfRule type="cellIs" dxfId="296" priority="37" stopIfTrue="1" operator="equal">
      <formula>$C69</formula>
    </cfRule>
  </conditionalFormatting>
  <conditionalFormatting sqref="A70:B70 A80:B80 A84:B84 A96:B96 A60:B60 A78:B78 A93:B93">
    <cfRule type="cellIs" dxfId="295" priority="38" stopIfTrue="1" operator="equal">
      <formula>0</formula>
    </cfRule>
  </conditionalFormatting>
  <conditionalFormatting sqref="A61:B61">
    <cfRule type="cellIs" dxfId="294" priority="36" stopIfTrue="1" operator="equal">
      <formula>0</formula>
    </cfRule>
  </conditionalFormatting>
  <conditionalFormatting sqref="C78">
    <cfRule type="cellIs" dxfId="293" priority="1337" stopIfTrue="1" operator="equal">
      <formula>$C70</formula>
    </cfRule>
  </conditionalFormatting>
  <conditionalFormatting sqref="C71">
    <cfRule type="cellIs" dxfId="292" priority="33" stopIfTrue="1" operator="equal">
      <formula>$C70</formula>
    </cfRule>
  </conditionalFormatting>
  <conditionalFormatting sqref="A71:B71">
    <cfRule type="cellIs" dxfId="291" priority="34" stopIfTrue="1" operator="equal">
      <formula>0</formula>
    </cfRule>
  </conditionalFormatting>
  <conditionalFormatting sqref="C72">
    <cfRule type="cellIs" dxfId="290" priority="31" stopIfTrue="1" operator="equal">
      <formula>$C71</formula>
    </cfRule>
  </conditionalFormatting>
  <conditionalFormatting sqref="A72:B72">
    <cfRule type="cellIs" dxfId="289" priority="32" stopIfTrue="1" operator="equal">
      <formula>0</formula>
    </cfRule>
  </conditionalFormatting>
  <conditionalFormatting sqref="C73">
    <cfRule type="cellIs" dxfId="288" priority="29" stopIfTrue="1" operator="equal">
      <formula>$C72</formula>
    </cfRule>
  </conditionalFormatting>
  <conditionalFormatting sqref="A73:B73">
    <cfRule type="cellIs" dxfId="287" priority="30" stopIfTrue="1" operator="equal">
      <formula>0</formula>
    </cfRule>
  </conditionalFormatting>
  <conditionalFormatting sqref="C74">
    <cfRule type="cellIs" dxfId="286" priority="27" stopIfTrue="1" operator="equal">
      <formula>$C73</formula>
    </cfRule>
  </conditionalFormatting>
  <conditionalFormatting sqref="A74:B74">
    <cfRule type="cellIs" dxfId="285" priority="28" stopIfTrue="1" operator="equal">
      <formula>0</formula>
    </cfRule>
  </conditionalFormatting>
  <conditionalFormatting sqref="C75">
    <cfRule type="cellIs" dxfId="284" priority="25" stopIfTrue="1" operator="equal">
      <formula>$C74</formula>
    </cfRule>
  </conditionalFormatting>
  <conditionalFormatting sqref="A75:B75">
    <cfRule type="cellIs" dxfId="283" priority="26" stopIfTrue="1" operator="equal">
      <formula>0</formula>
    </cfRule>
  </conditionalFormatting>
  <conditionalFormatting sqref="C76">
    <cfRule type="cellIs" dxfId="282" priority="23" stopIfTrue="1" operator="equal">
      <formula>$C75</formula>
    </cfRule>
  </conditionalFormatting>
  <conditionalFormatting sqref="A76:B76">
    <cfRule type="cellIs" dxfId="281" priority="24" stopIfTrue="1" operator="equal">
      <formula>0</formula>
    </cfRule>
  </conditionalFormatting>
  <conditionalFormatting sqref="C77">
    <cfRule type="cellIs" dxfId="280" priority="21" stopIfTrue="1" operator="equal">
      <formula>$C76</formula>
    </cfRule>
  </conditionalFormatting>
  <conditionalFormatting sqref="A77:B77">
    <cfRule type="cellIs" dxfId="279" priority="22" stopIfTrue="1" operator="equal">
      <formula>0</formula>
    </cfRule>
  </conditionalFormatting>
  <conditionalFormatting sqref="C93">
    <cfRule type="cellIs" dxfId="278" priority="1339" stopIfTrue="1" operator="equal">
      <formula>$C84</formula>
    </cfRule>
  </conditionalFormatting>
  <conditionalFormatting sqref="C85">
    <cfRule type="cellIs" dxfId="277" priority="17" stopIfTrue="1" operator="equal">
      <formula>$C84</formula>
    </cfRule>
  </conditionalFormatting>
  <conditionalFormatting sqref="A85:B85">
    <cfRule type="cellIs" dxfId="276" priority="18" stopIfTrue="1" operator="equal">
      <formula>0</formula>
    </cfRule>
  </conditionalFormatting>
  <conditionalFormatting sqref="C86">
    <cfRule type="cellIs" dxfId="275" priority="15" stopIfTrue="1" operator="equal">
      <formula>$C85</formula>
    </cfRule>
  </conditionalFormatting>
  <conditionalFormatting sqref="A86:B86">
    <cfRule type="cellIs" dxfId="274" priority="16" stopIfTrue="1" operator="equal">
      <formula>0</formula>
    </cfRule>
  </conditionalFormatting>
  <conditionalFormatting sqref="C87">
    <cfRule type="cellIs" dxfId="273" priority="13" stopIfTrue="1" operator="equal">
      <formula>$C86</formula>
    </cfRule>
  </conditionalFormatting>
  <conditionalFormatting sqref="A87:B87">
    <cfRule type="cellIs" dxfId="272" priority="14" stopIfTrue="1" operator="equal">
      <formula>0</formula>
    </cfRule>
  </conditionalFormatting>
  <conditionalFormatting sqref="C88">
    <cfRule type="cellIs" dxfId="271" priority="11" stopIfTrue="1" operator="equal">
      <formula>$C87</formula>
    </cfRule>
  </conditionalFormatting>
  <conditionalFormatting sqref="A88:B88">
    <cfRule type="cellIs" dxfId="270" priority="12" stopIfTrue="1" operator="equal">
      <formula>0</formula>
    </cfRule>
  </conditionalFormatting>
  <conditionalFormatting sqref="C89">
    <cfRule type="cellIs" dxfId="269" priority="9" stopIfTrue="1" operator="equal">
      <formula>$C88</formula>
    </cfRule>
  </conditionalFormatting>
  <conditionalFormatting sqref="A89:B89">
    <cfRule type="cellIs" dxfId="268" priority="10" stopIfTrue="1" operator="equal">
      <formula>0</formula>
    </cfRule>
  </conditionalFormatting>
  <conditionalFormatting sqref="C90">
    <cfRule type="cellIs" dxfId="267" priority="7" stopIfTrue="1" operator="equal">
      <formula>$C89</formula>
    </cfRule>
  </conditionalFormatting>
  <conditionalFormatting sqref="A90:B90">
    <cfRule type="cellIs" dxfId="266" priority="8" stopIfTrue="1" operator="equal">
      <formula>0</formula>
    </cfRule>
  </conditionalFormatting>
  <conditionalFormatting sqref="C91">
    <cfRule type="cellIs" dxfId="265" priority="5" stopIfTrue="1" operator="equal">
      <formula>$C90</formula>
    </cfRule>
  </conditionalFormatting>
  <conditionalFormatting sqref="A91:B91">
    <cfRule type="cellIs" dxfId="264" priority="6" stopIfTrue="1" operator="equal">
      <formula>0</formula>
    </cfRule>
  </conditionalFormatting>
  <conditionalFormatting sqref="C92">
    <cfRule type="cellIs" dxfId="263" priority="3" stopIfTrue="1" operator="equal">
      <formula>$C91</formula>
    </cfRule>
  </conditionalFormatting>
  <conditionalFormatting sqref="A92:B92">
    <cfRule type="cellIs" dxfId="262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6"/>
  <sheetViews>
    <sheetView tabSelected="1" topLeftCell="A2" zoomScaleNormal="100" workbookViewId="0">
      <selection activeCell="BP31" sqref="BP31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614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616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617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615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25.5" customHeight="1" x14ac:dyDescent="0.2">
      <c r="A26" s="61">
        <v>1</v>
      </c>
      <c r="B26" s="61"/>
      <c r="C26" s="61"/>
      <c r="D26" s="61"/>
      <c r="E26" s="61"/>
      <c r="F26" s="61"/>
      <c r="G26" s="77" t="s">
        <v>604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611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605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605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2250000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2250000</v>
      </c>
      <c r="AL43" s="74"/>
      <c r="AM43" s="74"/>
      <c r="AN43" s="74"/>
      <c r="AO43" s="74"/>
      <c r="AP43" s="74">
        <v>1408140.86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1408140.86</v>
      </c>
      <c r="BA43" s="74"/>
      <c r="BB43" s="74"/>
      <c r="BC43" s="74"/>
      <c r="BD43" s="74">
        <f>AP43-AA43</f>
        <v>-841859.1399999999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-841859.1399999999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2250000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2250000</v>
      </c>
      <c r="AL44" s="73"/>
      <c r="AM44" s="73"/>
      <c r="AN44" s="73"/>
      <c r="AO44" s="73"/>
      <c r="AP44" s="73">
        <v>1408140.86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1408140.86</v>
      </c>
      <c r="BA44" s="73"/>
      <c r="BB44" s="73"/>
      <c r="BC44" s="73"/>
      <c r="BD44" s="73">
        <f>AP44-AA44</f>
        <v>-841859.1399999999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-841859.1399999999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38.25" customHeight="1" x14ac:dyDescent="0.2">
      <c r="A69" s="61">
        <v>0</v>
      </c>
      <c r="B69" s="61"/>
      <c r="C69" s="62" t="s">
        <v>606</v>
      </c>
      <c r="D69" s="54"/>
      <c r="E69" s="54"/>
      <c r="F69" s="54"/>
      <c r="G69" s="54"/>
      <c r="H69" s="54"/>
      <c r="I69" s="55"/>
      <c r="J69" s="63" t="s">
        <v>607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173.8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173.8</v>
      </c>
      <c r="AJ69" s="60"/>
      <c r="AK69" s="60"/>
      <c r="AL69" s="60"/>
      <c r="AM69" s="60"/>
      <c r="AN69" s="60">
        <v>173.8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173.8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40" customFormat="1" ht="15.75" x14ac:dyDescent="0.2">
      <c r="A70" s="65">
        <v>0</v>
      </c>
      <c r="B70" s="65"/>
      <c r="C70" s="66" t="s">
        <v>96</v>
      </c>
      <c r="D70" s="67"/>
      <c r="E70" s="67"/>
      <c r="F70" s="67"/>
      <c r="G70" s="67"/>
      <c r="H70" s="67"/>
      <c r="I70" s="68"/>
      <c r="J70" s="69" t="s">
        <v>92</v>
      </c>
      <c r="K70" s="69"/>
      <c r="L70" s="69"/>
      <c r="M70" s="69"/>
      <c r="N70" s="69"/>
      <c r="O70" s="66" t="s">
        <v>92</v>
      </c>
      <c r="P70" s="67"/>
      <c r="Q70" s="67"/>
      <c r="R70" s="67"/>
      <c r="S70" s="67"/>
      <c r="T70" s="67"/>
      <c r="U70" s="67"/>
      <c r="V70" s="67"/>
      <c r="W70" s="67"/>
      <c r="X70" s="68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</row>
    <row r="71" spans="1:79" ht="51" customHeight="1" x14ac:dyDescent="0.2">
      <c r="A71" s="61">
        <v>0</v>
      </c>
      <c r="B71" s="61"/>
      <c r="C71" s="62" t="s">
        <v>608</v>
      </c>
      <c r="D71" s="54"/>
      <c r="E71" s="54"/>
      <c r="F71" s="54"/>
      <c r="G71" s="54"/>
      <c r="H71" s="54"/>
      <c r="I71" s="55"/>
      <c r="J71" s="63" t="s">
        <v>607</v>
      </c>
      <c r="K71" s="63"/>
      <c r="L71" s="63"/>
      <c r="M71" s="63"/>
      <c r="N71" s="63"/>
      <c r="O71" s="62" t="s">
        <v>98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1.3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1.3</v>
      </c>
      <c r="AJ71" s="60"/>
      <c r="AK71" s="60"/>
      <c r="AL71" s="60"/>
      <c r="AM71" s="60"/>
      <c r="AN71" s="60">
        <v>1.3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1.3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100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25.5" customHeight="1" x14ac:dyDescent="0.2">
      <c r="A73" s="61">
        <v>0</v>
      </c>
      <c r="B73" s="61"/>
      <c r="C73" s="62" t="s">
        <v>609</v>
      </c>
      <c r="D73" s="54"/>
      <c r="E73" s="54"/>
      <c r="F73" s="54"/>
      <c r="G73" s="54"/>
      <c r="H73" s="54"/>
      <c r="I73" s="55"/>
      <c r="J73" s="63" t="s">
        <v>130</v>
      </c>
      <c r="K73" s="63"/>
      <c r="L73" s="63"/>
      <c r="M73" s="63"/>
      <c r="N73" s="63"/>
      <c r="O73" s="62" t="s">
        <v>106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1200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1200</v>
      </c>
      <c r="AJ73" s="60"/>
      <c r="AK73" s="60"/>
      <c r="AL73" s="60"/>
      <c r="AM73" s="60"/>
      <c r="AN73" s="60">
        <v>1200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1200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131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63.75" customHeight="1" x14ac:dyDescent="0.2">
      <c r="A75" s="61">
        <v>0</v>
      </c>
      <c r="B75" s="61"/>
      <c r="C75" s="62" t="s">
        <v>610</v>
      </c>
      <c r="D75" s="54"/>
      <c r="E75" s="54"/>
      <c r="F75" s="54"/>
      <c r="G75" s="54"/>
      <c r="H75" s="54"/>
      <c r="I75" s="55"/>
      <c r="J75" s="63" t="s">
        <v>133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0.1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0.1</v>
      </c>
      <c r="AJ75" s="60"/>
      <c r="AK75" s="60"/>
      <c r="AL75" s="60"/>
      <c r="AM75" s="60"/>
      <c r="AN75" s="60">
        <v>0.1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0.1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x14ac:dyDescent="0.2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 x14ac:dyDescent="0.2">
      <c r="A77" s="88" t="s">
        <v>63</v>
      </c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</row>
    <row r="78" spans="1:79" ht="9" customHeight="1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 x14ac:dyDescent="0.2">
      <c r="A79" s="100" t="s">
        <v>3</v>
      </c>
      <c r="B79" s="101"/>
      <c r="C79" s="100" t="s">
        <v>6</v>
      </c>
      <c r="D79" s="102"/>
      <c r="E79" s="102"/>
      <c r="F79" s="102"/>
      <c r="G79" s="102"/>
      <c r="H79" s="102"/>
      <c r="I79" s="101"/>
      <c r="J79" s="100" t="s">
        <v>5</v>
      </c>
      <c r="K79" s="102"/>
      <c r="L79" s="102"/>
      <c r="M79" s="102"/>
      <c r="N79" s="101"/>
      <c r="O79" s="103" t="s">
        <v>64</v>
      </c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5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 x14ac:dyDescent="0.2">
      <c r="A80" s="90">
        <v>1</v>
      </c>
      <c r="B80" s="90"/>
      <c r="C80" s="90">
        <v>2</v>
      </c>
      <c r="D80" s="90"/>
      <c r="E80" s="90"/>
      <c r="F80" s="90"/>
      <c r="G80" s="90"/>
      <c r="H80" s="90"/>
      <c r="I80" s="90"/>
      <c r="J80" s="90">
        <v>3</v>
      </c>
      <c r="K80" s="90"/>
      <c r="L80" s="90"/>
      <c r="M80" s="90"/>
      <c r="N80" s="90"/>
      <c r="O80" s="91">
        <v>4</v>
      </c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3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 x14ac:dyDescent="0.2">
      <c r="A81" s="52" t="s">
        <v>36</v>
      </c>
      <c r="B81" s="52"/>
      <c r="C81" s="94" t="s">
        <v>14</v>
      </c>
      <c r="D81" s="95"/>
      <c r="E81" s="95"/>
      <c r="F81" s="95"/>
      <c r="G81" s="95"/>
      <c r="H81" s="95"/>
      <c r="I81" s="96"/>
      <c r="J81" s="52" t="s">
        <v>15</v>
      </c>
      <c r="K81" s="52"/>
      <c r="L81" s="52"/>
      <c r="M81" s="52"/>
      <c r="N81" s="52"/>
      <c r="O81" s="53" t="s">
        <v>72</v>
      </c>
      <c r="P81" s="97"/>
      <c r="Q81" s="97"/>
      <c r="R81" s="97"/>
      <c r="S81" s="97"/>
      <c r="T81" s="97"/>
      <c r="U81" s="97"/>
      <c r="V81" s="97"/>
      <c r="W81" s="97"/>
      <c r="X81" s="97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9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46" customFormat="1" ht="15.75" x14ac:dyDescent="0.2">
      <c r="A82" s="47">
        <v>0</v>
      </c>
      <c r="B82" s="47"/>
      <c r="C82" s="47" t="s">
        <v>91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  <c r="CA82" s="46" t="s">
        <v>66</v>
      </c>
    </row>
    <row r="83" spans="1:79" s="46" customFormat="1" ht="15.75" x14ac:dyDescent="0.2">
      <c r="A83" s="47">
        <v>0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46" customFormat="1" ht="15.75" x14ac:dyDescent="0.2">
      <c r="A84" s="47">
        <v>0</v>
      </c>
      <c r="B84" s="47"/>
      <c r="C84" s="47" t="s">
        <v>96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 t="s">
        <v>100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 t="s">
        <v>131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ht="15.75" x14ac:dyDescent="0.2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95" customHeight="1" x14ac:dyDescent="0.2">
      <c r="A91" s="88" t="s">
        <v>65</v>
      </c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</row>
    <row r="92" spans="1:79" ht="15.95" customHeight="1" x14ac:dyDescent="0.2">
      <c r="A92" s="89" t="s">
        <v>612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46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15.95" customHeight="1" x14ac:dyDescent="0.2">
      <c r="A95" s="89" t="s">
        <v>613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95" customHeight="1" x14ac:dyDescent="0.2">
      <c r="A96" s="17"/>
      <c r="B96" s="17"/>
      <c r="C96" s="17"/>
      <c r="D96" s="17"/>
      <c r="E96" s="17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 x14ac:dyDescent="0.2">
      <c r="A97" s="30" t="s">
        <v>77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68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s="30" customFormat="1" ht="12" customHeight="1" x14ac:dyDescent="0.2">
      <c r="A99" s="30" t="s">
        <v>69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</row>
    <row r="100" spans="1:64" ht="15.95" customHeight="1" x14ac:dyDescent="0.25">
      <c r="A100" s="2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42" customHeight="1" x14ac:dyDescent="0.25">
      <c r="A101" s="82" t="s">
        <v>113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3"/>
      <c r="AO101" s="3"/>
      <c r="AP101" s="85" t="s">
        <v>115</v>
      </c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</row>
    <row r="102" spans="1:64" x14ac:dyDescent="0.2">
      <c r="W102" s="87" t="s">
        <v>8</v>
      </c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4"/>
      <c r="AO102" s="4"/>
      <c r="AP102" s="87" t="s">
        <v>73</v>
      </c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</row>
    <row r="105" spans="1:64" ht="31.5" customHeight="1" x14ac:dyDescent="0.25">
      <c r="A105" s="82" t="s">
        <v>114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85" t="s">
        <v>116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</row>
    <row r="106" spans="1:64" x14ac:dyDescent="0.2">
      <c r="W106" s="87" t="s">
        <v>8</v>
      </c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4"/>
      <c r="AO106" s="4"/>
      <c r="AP106" s="87" t="s">
        <v>73</v>
      </c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</sheetData>
  <mergeCells count="371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X69:BB69"/>
    <mergeCell ref="A82:B82"/>
    <mergeCell ref="C82:I82"/>
    <mergeCell ref="J82:N82"/>
    <mergeCell ref="O82:BQ82"/>
    <mergeCell ref="A91:BL91"/>
    <mergeCell ref="A92:BL92"/>
    <mergeCell ref="A84:B84"/>
    <mergeCell ref="C84:I84"/>
    <mergeCell ref="J84:N84"/>
    <mergeCell ref="O84:BQ84"/>
    <mergeCell ref="A105:V105"/>
    <mergeCell ref="W105:AM105"/>
    <mergeCell ref="AP105:BH105"/>
    <mergeCell ref="W106:AM106"/>
    <mergeCell ref="AP106:BH106"/>
    <mergeCell ref="A94:BL94"/>
    <mergeCell ref="A95:BL95"/>
    <mergeCell ref="A101:V101"/>
    <mergeCell ref="W101:AM101"/>
    <mergeCell ref="AP101:BH101"/>
    <mergeCell ref="W102:AM102"/>
    <mergeCell ref="AP102:BH102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BM75:BQ75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9:B89"/>
    <mergeCell ref="C89:I89"/>
    <mergeCell ref="J89:N89"/>
    <mergeCell ref="O89:BQ89"/>
    <mergeCell ref="A87:B87"/>
    <mergeCell ref="C87:I87"/>
    <mergeCell ref="J87:N87"/>
    <mergeCell ref="O87:BQ87"/>
    <mergeCell ref="A88:B88"/>
    <mergeCell ref="C88:I88"/>
    <mergeCell ref="J88:N88"/>
    <mergeCell ref="O88:BQ88"/>
  </mergeCells>
  <conditionalFormatting sqref="C78 C93 C68 C82">
    <cfRule type="cellIs" dxfId="261" priority="34" stopIfTrue="1" operator="equal">
      <formula>$C67</formula>
    </cfRule>
  </conditionalFormatting>
  <conditionalFormatting sqref="A68:B68 A78:B78 A82:B82 A93:B93 A59:B59 A76:B76 A90:B90">
    <cfRule type="cellIs" dxfId="260" priority="35" stopIfTrue="1" operator="equal">
      <formula>0</formula>
    </cfRule>
  </conditionalFormatting>
  <conditionalFormatting sqref="C76">
    <cfRule type="cellIs" dxfId="259" priority="1409" stopIfTrue="1" operator="equal">
      <formula>$C68</formula>
    </cfRule>
  </conditionalFormatting>
  <conditionalFormatting sqref="C69">
    <cfRule type="cellIs" dxfId="258" priority="31" stopIfTrue="1" operator="equal">
      <formula>$C68</formula>
    </cfRule>
  </conditionalFormatting>
  <conditionalFormatting sqref="A69:B69">
    <cfRule type="cellIs" dxfId="257" priority="32" stopIfTrue="1" operator="equal">
      <formula>0</formula>
    </cfRule>
  </conditionalFormatting>
  <conditionalFormatting sqref="C70">
    <cfRule type="cellIs" dxfId="256" priority="29" stopIfTrue="1" operator="equal">
      <formula>$C69</formula>
    </cfRule>
  </conditionalFormatting>
  <conditionalFormatting sqref="A70:B70">
    <cfRule type="cellIs" dxfId="255" priority="30" stopIfTrue="1" operator="equal">
      <formula>0</formula>
    </cfRule>
  </conditionalFormatting>
  <conditionalFormatting sqref="C71">
    <cfRule type="cellIs" dxfId="254" priority="27" stopIfTrue="1" operator="equal">
      <formula>$C70</formula>
    </cfRule>
  </conditionalFormatting>
  <conditionalFormatting sqref="A71:B71">
    <cfRule type="cellIs" dxfId="253" priority="28" stopIfTrue="1" operator="equal">
      <formula>0</formula>
    </cfRule>
  </conditionalFormatting>
  <conditionalFormatting sqref="C72">
    <cfRule type="cellIs" dxfId="252" priority="25" stopIfTrue="1" operator="equal">
      <formula>$C71</formula>
    </cfRule>
  </conditionalFormatting>
  <conditionalFormatting sqref="A72:B72">
    <cfRule type="cellIs" dxfId="251" priority="26" stopIfTrue="1" operator="equal">
      <formula>0</formula>
    </cfRule>
  </conditionalFormatting>
  <conditionalFormatting sqref="C73">
    <cfRule type="cellIs" dxfId="250" priority="23" stopIfTrue="1" operator="equal">
      <formula>$C72</formula>
    </cfRule>
  </conditionalFormatting>
  <conditionalFormatting sqref="A73:B73">
    <cfRule type="cellIs" dxfId="249" priority="24" stopIfTrue="1" operator="equal">
      <formula>0</formula>
    </cfRule>
  </conditionalFormatting>
  <conditionalFormatting sqref="C74">
    <cfRule type="cellIs" dxfId="248" priority="21" stopIfTrue="1" operator="equal">
      <formula>$C73</formula>
    </cfRule>
  </conditionalFormatting>
  <conditionalFormatting sqref="A74:B74">
    <cfRule type="cellIs" dxfId="247" priority="22" stopIfTrue="1" operator="equal">
      <formula>0</formula>
    </cfRule>
  </conditionalFormatting>
  <conditionalFormatting sqref="C75">
    <cfRule type="cellIs" dxfId="246" priority="19" stopIfTrue="1" operator="equal">
      <formula>$C74</formula>
    </cfRule>
  </conditionalFormatting>
  <conditionalFormatting sqref="A75:B75">
    <cfRule type="cellIs" dxfId="245" priority="20" stopIfTrue="1" operator="equal">
      <formula>0</formula>
    </cfRule>
  </conditionalFormatting>
  <conditionalFormatting sqref="C90">
    <cfRule type="cellIs" dxfId="244" priority="1411" stopIfTrue="1" operator="equal">
      <formula>$C82</formula>
    </cfRule>
  </conditionalFormatting>
  <conditionalFormatting sqref="C83">
    <cfRule type="cellIs" dxfId="243" priority="15" stopIfTrue="1" operator="equal">
      <formula>$C82</formula>
    </cfRule>
  </conditionalFormatting>
  <conditionalFormatting sqref="A83:B83">
    <cfRule type="cellIs" dxfId="242" priority="16" stopIfTrue="1" operator="equal">
      <formula>0</formula>
    </cfRule>
  </conditionalFormatting>
  <conditionalFormatting sqref="C84">
    <cfRule type="cellIs" dxfId="241" priority="13" stopIfTrue="1" operator="equal">
      <formula>$C83</formula>
    </cfRule>
  </conditionalFormatting>
  <conditionalFormatting sqref="A84:B84">
    <cfRule type="cellIs" dxfId="240" priority="14" stopIfTrue="1" operator="equal">
      <formula>0</formula>
    </cfRule>
  </conditionalFormatting>
  <conditionalFormatting sqref="C85">
    <cfRule type="cellIs" dxfId="239" priority="11" stopIfTrue="1" operator="equal">
      <formula>$C84</formula>
    </cfRule>
  </conditionalFormatting>
  <conditionalFormatting sqref="A85:B85">
    <cfRule type="cellIs" dxfId="238" priority="12" stopIfTrue="1" operator="equal">
      <formula>0</formula>
    </cfRule>
  </conditionalFormatting>
  <conditionalFormatting sqref="C86">
    <cfRule type="cellIs" dxfId="237" priority="9" stopIfTrue="1" operator="equal">
      <formula>$C85</formula>
    </cfRule>
  </conditionalFormatting>
  <conditionalFormatting sqref="A86:B86">
    <cfRule type="cellIs" dxfId="236" priority="10" stopIfTrue="1" operator="equal">
      <formula>0</formula>
    </cfRule>
  </conditionalFormatting>
  <conditionalFormatting sqref="C87">
    <cfRule type="cellIs" dxfId="235" priority="7" stopIfTrue="1" operator="equal">
      <formula>$C86</formula>
    </cfRule>
  </conditionalFormatting>
  <conditionalFormatting sqref="A87:B87">
    <cfRule type="cellIs" dxfId="234" priority="8" stopIfTrue="1" operator="equal">
      <formula>0</formula>
    </cfRule>
  </conditionalFormatting>
  <conditionalFormatting sqref="C88">
    <cfRule type="cellIs" dxfId="233" priority="5" stopIfTrue="1" operator="equal">
      <formula>$C87</formula>
    </cfRule>
  </conditionalFormatting>
  <conditionalFormatting sqref="A88:B88">
    <cfRule type="cellIs" dxfId="232" priority="6" stopIfTrue="1" operator="equal">
      <formula>0</formula>
    </cfRule>
  </conditionalFormatting>
  <conditionalFormatting sqref="C89">
    <cfRule type="cellIs" dxfId="231" priority="3" stopIfTrue="1" operator="equal">
      <formula>$C88</formula>
    </cfRule>
  </conditionalFormatting>
  <conditionalFormatting sqref="A89:B89">
    <cfRule type="cellIs" dxfId="23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3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632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634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635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633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25.5" customHeight="1" x14ac:dyDescent="0.2">
      <c r="A26" s="61">
        <v>1</v>
      </c>
      <c r="B26" s="61"/>
      <c r="C26" s="61"/>
      <c r="D26" s="61"/>
      <c r="E26" s="61"/>
      <c r="F26" s="61"/>
      <c r="G26" s="77" t="s">
        <v>618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629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619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5" spans="1:79" ht="15" customHeight="1" x14ac:dyDescent="0.2">
      <c r="A35" s="61">
        <v>2</v>
      </c>
      <c r="B35" s="61"/>
      <c r="C35" s="61"/>
      <c r="D35" s="61"/>
      <c r="E35" s="61"/>
      <c r="F35" s="61"/>
      <c r="G35" s="77" t="s">
        <v>620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9"/>
    </row>
    <row r="37" spans="1:79" ht="15.75" customHeight="1" x14ac:dyDescent="0.2">
      <c r="A37" s="88" t="s">
        <v>74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.75" customHeight="1" x14ac:dyDescent="0.2">
      <c r="A38" s="88" t="s">
        <v>75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</row>
    <row r="39" spans="1:79" ht="15" customHeight="1" x14ac:dyDescent="0.2">
      <c r="A39" s="127" t="s">
        <v>119</v>
      </c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</row>
    <row r="40" spans="1:79" ht="48" customHeight="1" x14ac:dyDescent="0.2">
      <c r="A40" s="114" t="s">
        <v>3</v>
      </c>
      <c r="B40" s="114"/>
      <c r="C40" s="114" t="s">
        <v>67</v>
      </c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25</v>
      </c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 t="s">
        <v>44</v>
      </c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 t="s">
        <v>0</v>
      </c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</row>
    <row r="41" spans="1:79" ht="29.1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 t="s">
        <v>2</v>
      </c>
      <c r="AB41" s="114"/>
      <c r="AC41" s="114"/>
      <c r="AD41" s="114"/>
      <c r="AE41" s="114"/>
      <c r="AF41" s="114" t="s">
        <v>1</v>
      </c>
      <c r="AG41" s="114"/>
      <c r="AH41" s="114"/>
      <c r="AI41" s="114"/>
      <c r="AJ41" s="114"/>
      <c r="AK41" s="114" t="s">
        <v>26</v>
      </c>
      <c r="AL41" s="114"/>
      <c r="AM41" s="114"/>
      <c r="AN41" s="114"/>
      <c r="AO41" s="114"/>
      <c r="AP41" s="114" t="s">
        <v>2</v>
      </c>
      <c r="AQ41" s="114"/>
      <c r="AR41" s="114"/>
      <c r="AS41" s="114"/>
      <c r="AT41" s="114"/>
      <c r="AU41" s="114" t="s">
        <v>1</v>
      </c>
      <c r="AV41" s="114"/>
      <c r="AW41" s="114"/>
      <c r="AX41" s="114"/>
      <c r="AY41" s="114"/>
      <c r="AZ41" s="114" t="s">
        <v>26</v>
      </c>
      <c r="BA41" s="114"/>
      <c r="BB41" s="114"/>
      <c r="BC41" s="114"/>
      <c r="BD41" s="114" t="s">
        <v>2</v>
      </c>
      <c r="BE41" s="114"/>
      <c r="BF41" s="114"/>
      <c r="BG41" s="114"/>
      <c r="BH41" s="114"/>
      <c r="BI41" s="114" t="s">
        <v>1</v>
      </c>
      <c r="BJ41" s="114"/>
      <c r="BK41" s="114"/>
      <c r="BL41" s="114"/>
      <c r="BM41" s="114"/>
      <c r="BN41" s="114" t="s">
        <v>27</v>
      </c>
      <c r="BO41" s="114"/>
      <c r="BP41" s="114"/>
      <c r="BQ41" s="114"/>
    </row>
    <row r="42" spans="1:79" ht="15.95" customHeight="1" x14ac:dyDescent="0.2">
      <c r="A42" s="128">
        <v>1</v>
      </c>
      <c r="B42" s="128"/>
      <c r="C42" s="128">
        <v>2</v>
      </c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33">
        <v>3</v>
      </c>
      <c r="AB42" s="134"/>
      <c r="AC42" s="134"/>
      <c r="AD42" s="134"/>
      <c r="AE42" s="135"/>
      <c r="AF42" s="133">
        <v>4</v>
      </c>
      <c r="AG42" s="134"/>
      <c r="AH42" s="134"/>
      <c r="AI42" s="134"/>
      <c r="AJ42" s="135"/>
      <c r="AK42" s="133">
        <v>5</v>
      </c>
      <c r="AL42" s="134"/>
      <c r="AM42" s="134"/>
      <c r="AN42" s="134"/>
      <c r="AO42" s="135"/>
      <c r="AP42" s="133">
        <v>6</v>
      </c>
      <c r="AQ42" s="134"/>
      <c r="AR42" s="134"/>
      <c r="AS42" s="134"/>
      <c r="AT42" s="135"/>
      <c r="AU42" s="133">
        <v>7</v>
      </c>
      <c r="AV42" s="134"/>
      <c r="AW42" s="134"/>
      <c r="AX42" s="134"/>
      <c r="AY42" s="135"/>
      <c r="AZ42" s="133">
        <v>8</v>
      </c>
      <c r="BA42" s="134"/>
      <c r="BB42" s="134"/>
      <c r="BC42" s="135"/>
      <c r="BD42" s="133">
        <v>9</v>
      </c>
      <c r="BE42" s="134"/>
      <c r="BF42" s="134"/>
      <c r="BG42" s="134"/>
      <c r="BH42" s="135"/>
      <c r="BI42" s="128">
        <v>10</v>
      </c>
      <c r="BJ42" s="128"/>
      <c r="BK42" s="128"/>
      <c r="BL42" s="128"/>
      <c r="BM42" s="128"/>
      <c r="BN42" s="128">
        <v>11</v>
      </c>
      <c r="BO42" s="128"/>
      <c r="BP42" s="128"/>
      <c r="BQ42" s="128"/>
    </row>
    <row r="43" spans="1:79" ht="15.75" hidden="1" customHeight="1" x14ac:dyDescent="0.2">
      <c r="A43" s="61" t="s">
        <v>13</v>
      </c>
      <c r="B43" s="61"/>
      <c r="C43" s="136" t="s">
        <v>14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7"/>
      <c r="AA43" s="107" t="s">
        <v>10</v>
      </c>
      <c r="AB43" s="107"/>
      <c r="AC43" s="107"/>
      <c r="AD43" s="107"/>
      <c r="AE43" s="107"/>
      <c r="AF43" s="107" t="s">
        <v>9</v>
      </c>
      <c r="AG43" s="107"/>
      <c r="AH43" s="107"/>
      <c r="AI43" s="107"/>
      <c r="AJ43" s="107"/>
      <c r="AK43" s="47" t="s">
        <v>16</v>
      </c>
      <c r="AL43" s="47"/>
      <c r="AM43" s="47"/>
      <c r="AN43" s="47"/>
      <c r="AO43" s="47"/>
      <c r="AP43" s="107" t="s">
        <v>11</v>
      </c>
      <c r="AQ43" s="107"/>
      <c r="AR43" s="107"/>
      <c r="AS43" s="107"/>
      <c r="AT43" s="107"/>
      <c r="AU43" s="107" t="s">
        <v>12</v>
      </c>
      <c r="AV43" s="107"/>
      <c r="AW43" s="107"/>
      <c r="AX43" s="107"/>
      <c r="AY43" s="107"/>
      <c r="AZ43" s="47" t="s">
        <v>16</v>
      </c>
      <c r="BA43" s="47"/>
      <c r="BB43" s="47"/>
      <c r="BC43" s="47"/>
      <c r="BD43" s="52" t="s">
        <v>31</v>
      </c>
      <c r="BE43" s="52"/>
      <c r="BF43" s="52"/>
      <c r="BG43" s="52"/>
      <c r="BH43" s="52"/>
      <c r="BI43" s="52" t="s">
        <v>31</v>
      </c>
      <c r="BJ43" s="52"/>
      <c r="BK43" s="52"/>
      <c r="BL43" s="52"/>
      <c r="BM43" s="52"/>
      <c r="BN43" s="120" t="s">
        <v>16</v>
      </c>
      <c r="BO43" s="120"/>
      <c r="BP43" s="120"/>
      <c r="BQ43" s="120"/>
      <c r="CA43" s="1" t="s">
        <v>19</v>
      </c>
    </row>
    <row r="44" spans="1:79" ht="25.5" customHeight="1" x14ac:dyDescent="0.2">
      <c r="A44" s="80">
        <v>1</v>
      </c>
      <c r="B44" s="80"/>
      <c r="C44" s="81" t="s">
        <v>621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15000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>AA44+AF44</f>
        <v>15000</v>
      </c>
      <c r="AL44" s="74"/>
      <c r="AM44" s="74"/>
      <c r="AN44" s="74"/>
      <c r="AO44" s="74"/>
      <c r="AP44" s="74">
        <v>0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0</v>
      </c>
      <c r="BA44" s="74"/>
      <c r="BB44" s="74"/>
      <c r="BC44" s="74"/>
      <c r="BD44" s="74">
        <f>AP44-AA44</f>
        <v>-15000</v>
      </c>
      <c r="BE44" s="74"/>
      <c r="BF44" s="74"/>
      <c r="BG44" s="74"/>
      <c r="BH44" s="74"/>
      <c r="BI44" s="74">
        <f>AU44-AF44</f>
        <v>0</v>
      </c>
      <c r="BJ44" s="74"/>
      <c r="BK44" s="74"/>
      <c r="BL44" s="74"/>
      <c r="BM44" s="74"/>
      <c r="BN44" s="74">
        <f>BD44+BI44</f>
        <v>-15000</v>
      </c>
      <c r="BO44" s="74"/>
      <c r="BP44" s="74"/>
      <c r="BQ44" s="74"/>
      <c r="CA44" s="1" t="s">
        <v>20</v>
      </c>
    </row>
    <row r="45" spans="1:79" s="40" customFormat="1" ht="15" customHeight="1" x14ac:dyDescent="0.2">
      <c r="A45" s="75"/>
      <c r="B45" s="75"/>
      <c r="C45" s="76" t="s">
        <v>86</v>
      </c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8"/>
      <c r="AA45" s="73">
        <v>15000</v>
      </c>
      <c r="AB45" s="73"/>
      <c r="AC45" s="73"/>
      <c r="AD45" s="73"/>
      <c r="AE45" s="73"/>
      <c r="AF45" s="73">
        <v>0</v>
      </c>
      <c r="AG45" s="73"/>
      <c r="AH45" s="73"/>
      <c r="AI45" s="73"/>
      <c r="AJ45" s="73"/>
      <c r="AK45" s="73">
        <f>AA45+AF45</f>
        <v>15000</v>
      </c>
      <c r="AL45" s="73"/>
      <c r="AM45" s="73"/>
      <c r="AN45" s="73"/>
      <c r="AO45" s="73"/>
      <c r="AP45" s="73">
        <v>0</v>
      </c>
      <c r="AQ45" s="73"/>
      <c r="AR45" s="73"/>
      <c r="AS45" s="73"/>
      <c r="AT45" s="73"/>
      <c r="AU45" s="73">
        <v>0</v>
      </c>
      <c r="AV45" s="73"/>
      <c r="AW45" s="73"/>
      <c r="AX45" s="73"/>
      <c r="AY45" s="73"/>
      <c r="AZ45" s="73">
        <f>AP45+AU45</f>
        <v>0</v>
      </c>
      <c r="BA45" s="73"/>
      <c r="BB45" s="73"/>
      <c r="BC45" s="73"/>
      <c r="BD45" s="73">
        <f>AP45-AA45</f>
        <v>-15000</v>
      </c>
      <c r="BE45" s="73"/>
      <c r="BF45" s="73"/>
      <c r="BG45" s="73"/>
      <c r="BH45" s="73"/>
      <c r="BI45" s="73">
        <f>AU45-AF45</f>
        <v>0</v>
      </c>
      <c r="BJ45" s="73"/>
      <c r="BK45" s="73"/>
      <c r="BL45" s="73"/>
      <c r="BM45" s="73"/>
      <c r="BN45" s="73">
        <f>BD45+BI45</f>
        <v>-15000</v>
      </c>
      <c r="BO45" s="73"/>
      <c r="BP45" s="73"/>
      <c r="BQ45" s="73"/>
    </row>
    <row r="47" spans="1:79" ht="29.25" customHeight="1" x14ac:dyDescent="0.2">
      <c r="A47" s="88" t="s">
        <v>76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9.7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 x14ac:dyDescent="0.2">
      <c r="A49" s="128" t="s">
        <v>3</v>
      </c>
      <c r="B49" s="128"/>
      <c r="C49" s="114" t="s">
        <v>60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15.75" x14ac:dyDescent="0.2">
      <c r="A50" s="128">
        <v>1</v>
      </c>
      <c r="B50" s="128"/>
      <c r="C50" s="129">
        <v>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</row>
    <row r="51" spans="1:79" hidden="1" x14ac:dyDescent="0.2">
      <c r="A51" s="124" t="s">
        <v>13</v>
      </c>
      <c r="B51" s="125"/>
      <c r="C51" s="130" t="s">
        <v>14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2"/>
      <c r="CA51" s="1" t="s">
        <v>70</v>
      </c>
    </row>
    <row r="52" spans="1:79" ht="14.25" customHeight="1" x14ac:dyDescent="0.2">
      <c r="A52" s="124">
        <v>1</v>
      </c>
      <c r="B52" s="125"/>
      <c r="C52" s="126" t="s">
        <v>220</v>
      </c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5"/>
      <c r="CA52" s="1" t="s">
        <v>61</v>
      </c>
    </row>
    <row r="54" spans="1:79" ht="15.75" customHeight="1" x14ac:dyDescent="0.2">
      <c r="A54" s="88" t="s">
        <v>42</v>
      </c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</row>
    <row r="55" spans="1:79" ht="15" customHeight="1" x14ac:dyDescent="0.2">
      <c r="A55" s="127" t="s">
        <v>119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</row>
    <row r="56" spans="1:79" ht="28.5" customHeight="1" x14ac:dyDescent="0.2">
      <c r="A56" s="100" t="s">
        <v>3</v>
      </c>
      <c r="B56" s="101"/>
      <c r="C56" s="114" t="s">
        <v>28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25</v>
      </c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 t="s">
        <v>44</v>
      </c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 t="s">
        <v>0</v>
      </c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2"/>
      <c r="BP56" s="2"/>
      <c r="BQ56" s="2"/>
    </row>
    <row r="57" spans="1:79" ht="29.1" customHeight="1" x14ac:dyDescent="0.2">
      <c r="A57" s="115"/>
      <c r="B57" s="116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 t="s">
        <v>2</v>
      </c>
      <c r="T57" s="114"/>
      <c r="U57" s="114"/>
      <c r="V57" s="114"/>
      <c r="W57" s="114"/>
      <c r="X57" s="114" t="s">
        <v>1</v>
      </c>
      <c r="Y57" s="114"/>
      <c r="Z57" s="114"/>
      <c r="AA57" s="114"/>
      <c r="AB57" s="114"/>
      <c r="AC57" s="114" t="s">
        <v>26</v>
      </c>
      <c r="AD57" s="114"/>
      <c r="AE57" s="114"/>
      <c r="AF57" s="114"/>
      <c r="AG57" s="114"/>
      <c r="AH57" s="114"/>
      <c r="AI57" s="114" t="s">
        <v>2</v>
      </c>
      <c r="AJ57" s="114"/>
      <c r="AK57" s="114"/>
      <c r="AL57" s="114"/>
      <c r="AM57" s="114"/>
      <c r="AN57" s="114" t="s">
        <v>1</v>
      </c>
      <c r="AO57" s="114"/>
      <c r="AP57" s="114"/>
      <c r="AQ57" s="114"/>
      <c r="AR57" s="114"/>
      <c r="AS57" s="114" t="s">
        <v>26</v>
      </c>
      <c r="AT57" s="114"/>
      <c r="AU57" s="114"/>
      <c r="AV57" s="114"/>
      <c r="AW57" s="114"/>
      <c r="AX57" s="114"/>
      <c r="AY57" s="103" t="s">
        <v>2</v>
      </c>
      <c r="AZ57" s="108"/>
      <c r="BA57" s="108"/>
      <c r="BB57" s="108"/>
      <c r="BC57" s="109"/>
      <c r="BD57" s="103" t="s">
        <v>1</v>
      </c>
      <c r="BE57" s="108"/>
      <c r="BF57" s="108"/>
      <c r="BG57" s="108"/>
      <c r="BH57" s="109"/>
      <c r="BI57" s="114" t="s">
        <v>26</v>
      </c>
      <c r="BJ57" s="114"/>
      <c r="BK57" s="114"/>
      <c r="BL57" s="114"/>
      <c r="BM57" s="114"/>
      <c r="BN57" s="114"/>
      <c r="BO57" s="2"/>
      <c r="BP57" s="2"/>
      <c r="BQ57" s="2"/>
    </row>
    <row r="58" spans="1:79" ht="15.95" customHeight="1" x14ac:dyDescent="0.25">
      <c r="A58" s="114">
        <v>1</v>
      </c>
      <c r="B58" s="114"/>
      <c r="C58" s="114">
        <v>2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>
        <v>3</v>
      </c>
      <c r="T58" s="114"/>
      <c r="U58" s="114"/>
      <c r="V58" s="114"/>
      <c r="W58" s="114"/>
      <c r="X58" s="114">
        <v>4</v>
      </c>
      <c r="Y58" s="114"/>
      <c r="Z58" s="114"/>
      <c r="AA58" s="114"/>
      <c r="AB58" s="114"/>
      <c r="AC58" s="114">
        <v>5</v>
      </c>
      <c r="AD58" s="114"/>
      <c r="AE58" s="114"/>
      <c r="AF58" s="114"/>
      <c r="AG58" s="114"/>
      <c r="AH58" s="114"/>
      <c r="AI58" s="114">
        <v>6</v>
      </c>
      <c r="AJ58" s="114"/>
      <c r="AK58" s="114"/>
      <c r="AL58" s="114"/>
      <c r="AM58" s="114"/>
      <c r="AN58" s="114">
        <v>7</v>
      </c>
      <c r="AO58" s="114"/>
      <c r="AP58" s="114"/>
      <c r="AQ58" s="114"/>
      <c r="AR58" s="114"/>
      <c r="AS58" s="114">
        <v>8</v>
      </c>
      <c r="AT58" s="114"/>
      <c r="AU58" s="114"/>
      <c r="AV58" s="114"/>
      <c r="AW58" s="114"/>
      <c r="AX58" s="114"/>
      <c r="AY58" s="114">
        <v>9</v>
      </c>
      <c r="AZ58" s="114"/>
      <c r="BA58" s="114"/>
      <c r="BB58" s="114"/>
      <c r="BC58" s="114"/>
      <c r="BD58" s="114">
        <v>10</v>
      </c>
      <c r="BE58" s="114"/>
      <c r="BF58" s="114"/>
      <c r="BG58" s="114"/>
      <c r="BH58" s="114"/>
      <c r="BI58" s="103">
        <v>11</v>
      </c>
      <c r="BJ58" s="108"/>
      <c r="BK58" s="108"/>
      <c r="BL58" s="108"/>
      <c r="BM58" s="108"/>
      <c r="BN58" s="109"/>
      <c r="BO58" s="6"/>
      <c r="BP58" s="6"/>
      <c r="BQ58" s="6"/>
    </row>
    <row r="59" spans="1:79" ht="18" hidden="1" customHeight="1" x14ac:dyDescent="0.2">
      <c r="A59" s="61" t="s">
        <v>13</v>
      </c>
      <c r="B59" s="61"/>
      <c r="C59" s="113" t="s">
        <v>14</v>
      </c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07" t="s">
        <v>10</v>
      </c>
      <c r="T59" s="107"/>
      <c r="U59" s="107"/>
      <c r="V59" s="107"/>
      <c r="W59" s="107"/>
      <c r="X59" s="107" t="s">
        <v>9</v>
      </c>
      <c r="Y59" s="107"/>
      <c r="Z59" s="107"/>
      <c r="AA59" s="107"/>
      <c r="AB59" s="107"/>
      <c r="AC59" s="47" t="s">
        <v>16</v>
      </c>
      <c r="AD59" s="120"/>
      <c r="AE59" s="120"/>
      <c r="AF59" s="120"/>
      <c r="AG59" s="120"/>
      <c r="AH59" s="120"/>
      <c r="AI59" s="107" t="s">
        <v>11</v>
      </c>
      <c r="AJ59" s="107"/>
      <c r="AK59" s="107"/>
      <c r="AL59" s="107"/>
      <c r="AM59" s="107"/>
      <c r="AN59" s="107" t="s">
        <v>12</v>
      </c>
      <c r="AO59" s="107"/>
      <c r="AP59" s="107"/>
      <c r="AQ59" s="107"/>
      <c r="AR59" s="107"/>
      <c r="AS59" s="47" t="s">
        <v>16</v>
      </c>
      <c r="AT59" s="120"/>
      <c r="AU59" s="120"/>
      <c r="AV59" s="120"/>
      <c r="AW59" s="120"/>
      <c r="AX59" s="120"/>
      <c r="AY59" s="121" t="s">
        <v>17</v>
      </c>
      <c r="AZ59" s="122"/>
      <c r="BA59" s="122"/>
      <c r="BB59" s="122"/>
      <c r="BC59" s="123"/>
      <c r="BD59" s="121" t="s">
        <v>17</v>
      </c>
      <c r="BE59" s="122"/>
      <c r="BF59" s="122"/>
      <c r="BG59" s="122"/>
      <c r="BH59" s="123"/>
      <c r="BI59" s="120" t="s">
        <v>16</v>
      </c>
      <c r="BJ59" s="120"/>
      <c r="BK59" s="120"/>
      <c r="BL59" s="120"/>
      <c r="BM59" s="120"/>
      <c r="BN59" s="120"/>
      <c r="BO59" s="7"/>
      <c r="BP59" s="7"/>
      <c r="BQ59" s="7"/>
      <c r="CA59" s="1" t="s">
        <v>21</v>
      </c>
    </row>
    <row r="60" spans="1:79" ht="25.5" customHeight="1" x14ac:dyDescent="0.2">
      <c r="A60" s="61">
        <v>1</v>
      </c>
      <c r="B60" s="61"/>
      <c r="C60" s="119" t="s">
        <v>622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5"/>
      <c r="S60" s="60">
        <v>15000</v>
      </c>
      <c r="T60" s="60"/>
      <c r="U60" s="60"/>
      <c r="V60" s="60"/>
      <c r="W60" s="60"/>
      <c r="X60" s="60">
        <v>0</v>
      </c>
      <c r="Y60" s="60"/>
      <c r="Z60" s="60"/>
      <c r="AA60" s="60"/>
      <c r="AB60" s="60"/>
      <c r="AC60" s="60">
        <f>S60+X60</f>
        <v>15000</v>
      </c>
      <c r="AD60" s="60"/>
      <c r="AE60" s="60"/>
      <c r="AF60" s="60"/>
      <c r="AG60" s="60"/>
      <c r="AH60" s="60"/>
      <c r="AI60" s="60">
        <v>0</v>
      </c>
      <c r="AJ60" s="60"/>
      <c r="AK60" s="60"/>
      <c r="AL60" s="60"/>
      <c r="AM60" s="60"/>
      <c r="AN60" s="60">
        <v>0</v>
      </c>
      <c r="AO60" s="60"/>
      <c r="AP60" s="60"/>
      <c r="AQ60" s="60"/>
      <c r="AR60" s="60"/>
      <c r="AS60" s="60">
        <f>AI60+AN60</f>
        <v>0</v>
      </c>
      <c r="AT60" s="60"/>
      <c r="AU60" s="60"/>
      <c r="AV60" s="60"/>
      <c r="AW60" s="60"/>
      <c r="AX60" s="60"/>
      <c r="AY60" s="60">
        <f>AI60-S60</f>
        <v>-15000</v>
      </c>
      <c r="AZ60" s="60"/>
      <c r="BA60" s="60"/>
      <c r="BB60" s="60"/>
      <c r="BC60" s="60"/>
      <c r="BD60" s="71">
        <f>AN60-X60</f>
        <v>0</v>
      </c>
      <c r="BE60" s="71"/>
      <c r="BF60" s="71"/>
      <c r="BG60" s="71"/>
      <c r="BH60" s="71"/>
      <c r="BI60" s="71">
        <f>AY60+BD60</f>
        <v>-15000</v>
      </c>
      <c r="BJ60" s="71"/>
      <c r="BK60" s="71"/>
      <c r="BL60" s="71"/>
      <c r="BM60" s="71"/>
      <c r="BN60" s="71"/>
      <c r="BO60" s="8"/>
      <c r="BP60" s="8"/>
      <c r="BQ60" s="8"/>
      <c r="CA60" s="1" t="s">
        <v>22</v>
      </c>
    </row>
    <row r="61" spans="1:79" s="40" customFormat="1" ht="15" customHeight="1" x14ac:dyDescent="0.2">
      <c r="A61" s="65"/>
      <c r="B61" s="65"/>
      <c r="C61" s="72" t="s">
        <v>90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8"/>
      <c r="S61" s="64">
        <v>15000</v>
      </c>
      <c r="T61" s="64"/>
      <c r="U61" s="64"/>
      <c r="V61" s="64"/>
      <c r="W61" s="64"/>
      <c r="X61" s="64">
        <v>0</v>
      </c>
      <c r="Y61" s="64"/>
      <c r="Z61" s="64"/>
      <c r="AA61" s="64"/>
      <c r="AB61" s="64"/>
      <c r="AC61" s="64">
        <f>S61+X61</f>
        <v>15000</v>
      </c>
      <c r="AD61" s="64"/>
      <c r="AE61" s="64"/>
      <c r="AF61" s="64"/>
      <c r="AG61" s="64"/>
      <c r="AH61" s="64"/>
      <c r="AI61" s="64">
        <v>0</v>
      </c>
      <c r="AJ61" s="64"/>
      <c r="AK61" s="64"/>
      <c r="AL61" s="64"/>
      <c r="AM61" s="64"/>
      <c r="AN61" s="64">
        <v>0</v>
      </c>
      <c r="AO61" s="64"/>
      <c r="AP61" s="64"/>
      <c r="AQ61" s="64"/>
      <c r="AR61" s="64"/>
      <c r="AS61" s="64">
        <f>AI61+AN61</f>
        <v>0</v>
      </c>
      <c r="AT61" s="64"/>
      <c r="AU61" s="64"/>
      <c r="AV61" s="64"/>
      <c r="AW61" s="64"/>
      <c r="AX61" s="64"/>
      <c r="AY61" s="64">
        <f>AI61-S61</f>
        <v>-15000</v>
      </c>
      <c r="AZ61" s="64"/>
      <c r="BA61" s="64"/>
      <c r="BB61" s="64"/>
      <c r="BC61" s="64"/>
      <c r="BD61" s="70">
        <f>AN61-X61</f>
        <v>0</v>
      </c>
      <c r="BE61" s="70"/>
      <c r="BF61" s="70"/>
      <c r="BG61" s="70"/>
      <c r="BH61" s="70"/>
      <c r="BI61" s="70">
        <f>AY61+BD61</f>
        <v>-15000</v>
      </c>
      <c r="BJ61" s="70"/>
      <c r="BK61" s="70"/>
      <c r="BL61" s="70"/>
      <c r="BM61" s="70"/>
      <c r="BN61" s="70"/>
      <c r="BO61" s="41"/>
      <c r="BP61" s="41"/>
      <c r="BQ61" s="41"/>
    </row>
    <row r="63" spans="1:79" ht="15.75" customHeight="1" x14ac:dyDescent="0.2">
      <c r="A63" s="88" t="s">
        <v>43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15.75" customHeight="1" x14ac:dyDescent="0.2">
      <c r="A64" s="88" t="s">
        <v>62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</row>
    <row r="65" spans="1:79" ht="8.25" customHeight="1" x14ac:dyDescent="0.2"/>
    <row r="66" spans="1:79" ht="45" customHeight="1" x14ac:dyDescent="0.2">
      <c r="A66" s="100" t="s">
        <v>3</v>
      </c>
      <c r="B66" s="101"/>
      <c r="C66" s="100" t="s">
        <v>6</v>
      </c>
      <c r="D66" s="102"/>
      <c r="E66" s="102"/>
      <c r="F66" s="102"/>
      <c r="G66" s="102"/>
      <c r="H66" s="102"/>
      <c r="I66" s="101"/>
      <c r="J66" s="100" t="s">
        <v>5</v>
      </c>
      <c r="K66" s="102"/>
      <c r="L66" s="102"/>
      <c r="M66" s="102"/>
      <c r="N66" s="101"/>
      <c r="O66" s="100" t="s">
        <v>4</v>
      </c>
      <c r="P66" s="102"/>
      <c r="Q66" s="102"/>
      <c r="R66" s="102"/>
      <c r="S66" s="102"/>
      <c r="T66" s="102"/>
      <c r="U66" s="102"/>
      <c r="V66" s="102"/>
      <c r="W66" s="102"/>
      <c r="X66" s="101"/>
      <c r="Y66" s="114" t="s">
        <v>25</v>
      </c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 t="s">
        <v>45</v>
      </c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8" t="s">
        <v>0</v>
      </c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0"/>
      <c r="BS66" s="10"/>
      <c r="BT66" s="10"/>
      <c r="BU66" s="10"/>
      <c r="BV66" s="10"/>
      <c r="BW66" s="10"/>
      <c r="BX66" s="10"/>
      <c r="BY66" s="10"/>
      <c r="BZ66" s="9"/>
    </row>
    <row r="67" spans="1:79" ht="32.25" customHeight="1" x14ac:dyDescent="0.2">
      <c r="A67" s="115"/>
      <c r="B67" s="116"/>
      <c r="C67" s="115"/>
      <c r="D67" s="117"/>
      <c r="E67" s="117"/>
      <c r="F67" s="117"/>
      <c r="G67" s="117"/>
      <c r="H67" s="117"/>
      <c r="I67" s="116"/>
      <c r="J67" s="115"/>
      <c r="K67" s="117"/>
      <c r="L67" s="117"/>
      <c r="M67" s="117"/>
      <c r="N67" s="116"/>
      <c r="O67" s="115"/>
      <c r="P67" s="117"/>
      <c r="Q67" s="117"/>
      <c r="R67" s="117"/>
      <c r="S67" s="117"/>
      <c r="T67" s="117"/>
      <c r="U67" s="117"/>
      <c r="V67" s="117"/>
      <c r="W67" s="117"/>
      <c r="X67" s="116"/>
      <c r="Y67" s="103" t="s">
        <v>2</v>
      </c>
      <c r="Z67" s="108"/>
      <c r="AA67" s="108"/>
      <c r="AB67" s="108"/>
      <c r="AC67" s="109"/>
      <c r="AD67" s="103" t="s">
        <v>1</v>
      </c>
      <c r="AE67" s="108"/>
      <c r="AF67" s="108"/>
      <c r="AG67" s="108"/>
      <c r="AH67" s="109"/>
      <c r="AI67" s="114" t="s">
        <v>26</v>
      </c>
      <c r="AJ67" s="114"/>
      <c r="AK67" s="114"/>
      <c r="AL67" s="114"/>
      <c r="AM67" s="114"/>
      <c r="AN67" s="114" t="s">
        <v>2</v>
      </c>
      <c r="AO67" s="114"/>
      <c r="AP67" s="114"/>
      <c r="AQ67" s="114"/>
      <c r="AR67" s="114"/>
      <c r="AS67" s="114" t="s">
        <v>1</v>
      </c>
      <c r="AT67" s="114"/>
      <c r="AU67" s="114"/>
      <c r="AV67" s="114"/>
      <c r="AW67" s="114"/>
      <c r="AX67" s="114" t="s">
        <v>26</v>
      </c>
      <c r="AY67" s="114"/>
      <c r="AZ67" s="114"/>
      <c r="BA67" s="114"/>
      <c r="BB67" s="114"/>
      <c r="BC67" s="114" t="s">
        <v>2</v>
      </c>
      <c r="BD67" s="114"/>
      <c r="BE67" s="114"/>
      <c r="BF67" s="114"/>
      <c r="BG67" s="114"/>
      <c r="BH67" s="114" t="s">
        <v>1</v>
      </c>
      <c r="BI67" s="114"/>
      <c r="BJ67" s="114"/>
      <c r="BK67" s="114"/>
      <c r="BL67" s="114"/>
      <c r="BM67" s="114" t="s">
        <v>26</v>
      </c>
      <c r="BN67" s="114"/>
      <c r="BO67" s="114"/>
      <c r="BP67" s="114"/>
      <c r="BQ67" s="114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5.95" customHeight="1" x14ac:dyDescent="0.2">
      <c r="A68" s="114">
        <v>1</v>
      </c>
      <c r="B68" s="114"/>
      <c r="C68" s="114">
        <v>2</v>
      </c>
      <c r="D68" s="114"/>
      <c r="E68" s="114"/>
      <c r="F68" s="114"/>
      <c r="G68" s="114"/>
      <c r="H68" s="114"/>
      <c r="I68" s="114"/>
      <c r="J68" s="114">
        <v>3</v>
      </c>
      <c r="K68" s="114"/>
      <c r="L68" s="114"/>
      <c r="M68" s="114"/>
      <c r="N68" s="114"/>
      <c r="O68" s="114">
        <v>4</v>
      </c>
      <c r="P68" s="114"/>
      <c r="Q68" s="114"/>
      <c r="R68" s="114"/>
      <c r="S68" s="114"/>
      <c r="T68" s="114"/>
      <c r="U68" s="114"/>
      <c r="V68" s="114"/>
      <c r="W68" s="114"/>
      <c r="X68" s="114"/>
      <c r="Y68" s="114">
        <v>5</v>
      </c>
      <c r="Z68" s="114"/>
      <c r="AA68" s="114"/>
      <c r="AB68" s="114"/>
      <c r="AC68" s="114"/>
      <c r="AD68" s="114">
        <v>6</v>
      </c>
      <c r="AE68" s="114"/>
      <c r="AF68" s="114"/>
      <c r="AG68" s="114"/>
      <c r="AH68" s="114"/>
      <c r="AI68" s="114">
        <v>7</v>
      </c>
      <c r="AJ68" s="114"/>
      <c r="AK68" s="114"/>
      <c r="AL68" s="114"/>
      <c r="AM68" s="114"/>
      <c r="AN68" s="103">
        <v>8</v>
      </c>
      <c r="AO68" s="108"/>
      <c r="AP68" s="108"/>
      <c r="AQ68" s="108"/>
      <c r="AR68" s="109"/>
      <c r="AS68" s="103">
        <v>9</v>
      </c>
      <c r="AT68" s="108"/>
      <c r="AU68" s="108"/>
      <c r="AV68" s="108"/>
      <c r="AW68" s="109"/>
      <c r="AX68" s="103">
        <v>10</v>
      </c>
      <c r="AY68" s="108"/>
      <c r="AZ68" s="108"/>
      <c r="BA68" s="108"/>
      <c r="BB68" s="109"/>
      <c r="BC68" s="103">
        <v>11</v>
      </c>
      <c r="BD68" s="108"/>
      <c r="BE68" s="108"/>
      <c r="BF68" s="108"/>
      <c r="BG68" s="109"/>
      <c r="BH68" s="103">
        <v>12</v>
      </c>
      <c r="BI68" s="108"/>
      <c r="BJ68" s="108"/>
      <c r="BK68" s="108"/>
      <c r="BL68" s="109"/>
      <c r="BM68" s="103">
        <v>13</v>
      </c>
      <c r="BN68" s="108"/>
      <c r="BO68" s="108"/>
      <c r="BP68" s="108"/>
      <c r="BQ68" s="109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2.75" hidden="1" customHeight="1" x14ac:dyDescent="0.2">
      <c r="A69" s="61" t="s">
        <v>36</v>
      </c>
      <c r="B69" s="61"/>
      <c r="C69" s="110" t="s">
        <v>14</v>
      </c>
      <c r="D69" s="111"/>
      <c r="E69" s="111"/>
      <c r="F69" s="111"/>
      <c r="G69" s="111"/>
      <c r="H69" s="111"/>
      <c r="I69" s="112"/>
      <c r="J69" s="61" t="s">
        <v>15</v>
      </c>
      <c r="K69" s="61"/>
      <c r="L69" s="61"/>
      <c r="M69" s="61"/>
      <c r="N69" s="61"/>
      <c r="O69" s="113" t="s">
        <v>37</v>
      </c>
      <c r="P69" s="113"/>
      <c r="Q69" s="113"/>
      <c r="R69" s="113"/>
      <c r="S69" s="113"/>
      <c r="T69" s="113"/>
      <c r="U69" s="113"/>
      <c r="V69" s="113"/>
      <c r="W69" s="113"/>
      <c r="X69" s="110"/>
      <c r="Y69" s="107" t="s">
        <v>10</v>
      </c>
      <c r="Z69" s="107"/>
      <c r="AA69" s="107"/>
      <c r="AB69" s="107"/>
      <c r="AC69" s="107"/>
      <c r="AD69" s="107" t="s">
        <v>29</v>
      </c>
      <c r="AE69" s="107"/>
      <c r="AF69" s="107"/>
      <c r="AG69" s="107"/>
      <c r="AH69" s="107"/>
      <c r="AI69" s="107" t="s">
        <v>78</v>
      </c>
      <c r="AJ69" s="107"/>
      <c r="AK69" s="107"/>
      <c r="AL69" s="107"/>
      <c r="AM69" s="107"/>
      <c r="AN69" s="107" t="s">
        <v>30</v>
      </c>
      <c r="AO69" s="107"/>
      <c r="AP69" s="107"/>
      <c r="AQ69" s="107"/>
      <c r="AR69" s="107"/>
      <c r="AS69" s="107" t="s">
        <v>11</v>
      </c>
      <c r="AT69" s="107"/>
      <c r="AU69" s="107"/>
      <c r="AV69" s="107"/>
      <c r="AW69" s="107"/>
      <c r="AX69" s="107" t="s">
        <v>79</v>
      </c>
      <c r="AY69" s="107"/>
      <c r="AZ69" s="107"/>
      <c r="BA69" s="107"/>
      <c r="BB69" s="107"/>
      <c r="BC69" s="107" t="s">
        <v>32</v>
      </c>
      <c r="BD69" s="107"/>
      <c r="BE69" s="107"/>
      <c r="BF69" s="107"/>
      <c r="BG69" s="107"/>
      <c r="BH69" s="107" t="s">
        <v>32</v>
      </c>
      <c r="BI69" s="107"/>
      <c r="BJ69" s="107"/>
      <c r="BK69" s="107"/>
      <c r="BL69" s="107"/>
      <c r="BM69" s="106" t="s">
        <v>16</v>
      </c>
      <c r="BN69" s="106"/>
      <c r="BO69" s="106"/>
      <c r="BP69" s="106"/>
      <c r="BQ69" s="106"/>
      <c r="BR69" s="12"/>
      <c r="BS69" s="12"/>
      <c r="BT69" s="9"/>
      <c r="BU69" s="9"/>
      <c r="BV69" s="9"/>
      <c r="BW69" s="9"/>
      <c r="BX69" s="9"/>
      <c r="BY69" s="9"/>
      <c r="BZ69" s="9"/>
      <c r="CA69" s="1" t="s">
        <v>23</v>
      </c>
    </row>
    <row r="70" spans="1:79" s="40" customFormat="1" ht="15.75" x14ac:dyDescent="0.2">
      <c r="A70" s="65">
        <v>0</v>
      </c>
      <c r="B70" s="65"/>
      <c r="C70" s="69" t="s">
        <v>91</v>
      </c>
      <c r="D70" s="69"/>
      <c r="E70" s="69"/>
      <c r="F70" s="69"/>
      <c r="G70" s="69"/>
      <c r="H70" s="69"/>
      <c r="I70" s="69"/>
      <c r="J70" s="69" t="s">
        <v>92</v>
      </c>
      <c r="K70" s="69"/>
      <c r="L70" s="69"/>
      <c r="M70" s="69"/>
      <c r="N70" s="69"/>
      <c r="O70" s="69" t="s">
        <v>92</v>
      </c>
      <c r="P70" s="69"/>
      <c r="Q70" s="69"/>
      <c r="R70" s="69"/>
      <c r="S70" s="69"/>
      <c r="T70" s="69"/>
      <c r="U70" s="69"/>
      <c r="V70" s="69"/>
      <c r="W70" s="69"/>
      <c r="X70" s="69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  <c r="CA70" s="40" t="s">
        <v>24</v>
      </c>
    </row>
    <row r="71" spans="1:79" ht="15.75" x14ac:dyDescent="0.2">
      <c r="A71" s="61">
        <v>0</v>
      </c>
      <c r="B71" s="61"/>
      <c r="C71" s="63" t="s">
        <v>272</v>
      </c>
      <c r="D71" s="63"/>
      <c r="E71" s="63"/>
      <c r="F71" s="63"/>
      <c r="G71" s="63"/>
      <c r="H71" s="63"/>
      <c r="I71" s="63"/>
      <c r="J71" s="63" t="s">
        <v>130</v>
      </c>
      <c r="K71" s="63"/>
      <c r="L71" s="63"/>
      <c r="M71" s="63"/>
      <c r="N71" s="63"/>
      <c r="O71" s="63" t="s">
        <v>194</v>
      </c>
      <c r="P71" s="63"/>
      <c r="Q71" s="63"/>
      <c r="R71" s="63"/>
      <c r="S71" s="63"/>
      <c r="T71" s="63"/>
      <c r="U71" s="63"/>
      <c r="V71" s="63"/>
      <c r="W71" s="63"/>
      <c r="X71" s="63"/>
      <c r="Y71" s="60">
        <v>15000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15000</v>
      </c>
      <c r="AJ71" s="60"/>
      <c r="AK71" s="60"/>
      <c r="AL71" s="60"/>
      <c r="AM71" s="60"/>
      <c r="AN71" s="60">
        <v>0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0</v>
      </c>
      <c r="AY71" s="60"/>
      <c r="AZ71" s="60"/>
      <c r="BA71" s="60"/>
      <c r="BB71" s="60"/>
      <c r="BC71" s="60">
        <f>AN71-Y71</f>
        <v>-15000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-15000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51" customHeight="1" x14ac:dyDescent="0.2">
      <c r="A72" s="61">
        <v>0</v>
      </c>
      <c r="B72" s="61"/>
      <c r="C72" s="62" t="s">
        <v>623</v>
      </c>
      <c r="D72" s="54"/>
      <c r="E72" s="54"/>
      <c r="F72" s="54"/>
      <c r="G72" s="54"/>
      <c r="H72" s="54"/>
      <c r="I72" s="55"/>
      <c r="J72" s="63" t="s">
        <v>130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10000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10000</v>
      </c>
      <c r="AJ72" s="60"/>
      <c r="AK72" s="60"/>
      <c r="AL72" s="60"/>
      <c r="AM72" s="60"/>
      <c r="AN72" s="60">
        <v>0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0</v>
      </c>
      <c r="AY72" s="60"/>
      <c r="AZ72" s="60"/>
      <c r="BA72" s="60"/>
      <c r="BB72" s="60"/>
      <c r="BC72" s="60">
        <f>AN72-Y72</f>
        <v>-10000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-10000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25.5" customHeight="1" x14ac:dyDescent="0.2">
      <c r="A73" s="61">
        <v>0</v>
      </c>
      <c r="B73" s="61"/>
      <c r="C73" s="62" t="s">
        <v>624</v>
      </c>
      <c r="D73" s="54"/>
      <c r="E73" s="54"/>
      <c r="F73" s="54"/>
      <c r="G73" s="54"/>
      <c r="H73" s="54"/>
      <c r="I73" s="55"/>
      <c r="J73" s="63" t="s">
        <v>130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5000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5000</v>
      </c>
      <c r="AJ73" s="60"/>
      <c r="AK73" s="60"/>
      <c r="AL73" s="60"/>
      <c r="AM73" s="60"/>
      <c r="AN73" s="60">
        <v>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0</v>
      </c>
      <c r="AY73" s="60"/>
      <c r="AZ73" s="60"/>
      <c r="BA73" s="60"/>
      <c r="BB73" s="60"/>
      <c r="BC73" s="60">
        <f>AN73-Y73</f>
        <v>-5000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-5000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96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63.75" customHeight="1" x14ac:dyDescent="0.2">
      <c r="A75" s="61">
        <v>0</v>
      </c>
      <c r="B75" s="61"/>
      <c r="C75" s="62" t="s">
        <v>625</v>
      </c>
      <c r="D75" s="54"/>
      <c r="E75" s="54"/>
      <c r="F75" s="54"/>
      <c r="G75" s="54"/>
      <c r="H75" s="54"/>
      <c r="I75" s="55"/>
      <c r="J75" s="63" t="s">
        <v>626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96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96</v>
      </c>
      <c r="AJ75" s="60"/>
      <c r="AK75" s="60"/>
      <c r="AL75" s="60"/>
      <c r="AM75" s="60"/>
      <c r="AN75" s="60">
        <v>96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96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100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25.5" customHeight="1" x14ac:dyDescent="0.2">
      <c r="A77" s="61">
        <v>0</v>
      </c>
      <c r="B77" s="61"/>
      <c r="C77" s="62" t="s">
        <v>627</v>
      </c>
      <c r="D77" s="54"/>
      <c r="E77" s="54"/>
      <c r="F77" s="54"/>
      <c r="G77" s="54"/>
      <c r="H77" s="54"/>
      <c r="I77" s="55"/>
      <c r="J77" s="63" t="s">
        <v>130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52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52</v>
      </c>
      <c r="AJ77" s="60"/>
      <c r="AK77" s="60"/>
      <c r="AL77" s="60"/>
      <c r="AM77" s="60"/>
      <c r="AN77" s="60">
        <v>52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52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40" customFormat="1" ht="15.75" x14ac:dyDescent="0.2">
      <c r="A78" s="65">
        <v>0</v>
      </c>
      <c r="B78" s="65"/>
      <c r="C78" s="66" t="s">
        <v>131</v>
      </c>
      <c r="D78" s="67"/>
      <c r="E78" s="67"/>
      <c r="F78" s="67"/>
      <c r="G78" s="67"/>
      <c r="H78" s="67"/>
      <c r="I78" s="68"/>
      <c r="J78" s="69" t="s">
        <v>92</v>
      </c>
      <c r="K78" s="69"/>
      <c r="L78" s="69"/>
      <c r="M78" s="69"/>
      <c r="N78" s="69"/>
      <c r="O78" s="66" t="s">
        <v>92</v>
      </c>
      <c r="P78" s="67"/>
      <c r="Q78" s="67"/>
      <c r="R78" s="67"/>
      <c r="S78" s="67"/>
      <c r="T78" s="67"/>
      <c r="U78" s="67"/>
      <c r="V78" s="67"/>
      <c r="W78" s="67"/>
      <c r="X78" s="68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42"/>
      <c r="BS78" s="42"/>
      <c r="BT78" s="42"/>
      <c r="BU78" s="42"/>
      <c r="BV78" s="42"/>
      <c r="BW78" s="42"/>
      <c r="BX78" s="42"/>
      <c r="BY78" s="42"/>
      <c r="BZ78" s="43"/>
    </row>
    <row r="79" spans="1:79" ht="38.25" customHeight="1" x14ac:dyDescent="0.2">
      <c r="A79" s="61">
        <v>0</v>
      </c>
      <c r="B79" s="61"/>
      <c r="C79" s="62" t="s">
        <v>628</v>
      </c>
      <c r="D79" s="54"/>
      <c r="E79" s="54"/>
      <c r="F79" s="54"/>
      <c r="G79" s="54"/>
      <c r="H79" s="54"/>
      <c r="I79" s="55"/>
      <c r="J79" s="63" t="s">
        <v>133</v>
      </c>
      <c r="K79" s="63"/>
      <c r="L79" s="63"/>
      <c r="M79" s="63"/>
      <c r="N79" s="63"/>
      <c r="O79" s="62" t="s">
        <v>106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100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100</v>
      </c>
      <c r="AJ79" s="60"/>
      <c r="AK79" s="60"/>
      <c r="AL79" s="60"/>
      <c r="AM79" s="60"/>
      <c r="AN79" s="60">
        <v>100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100</v>
      </c>
      <c r="AY79" s="60"/>
      <c r="AZ79" s="60"/>
      <c r="BA79" s="60"/>
      <c r="BB79" s="60"/>
      <c r="BC79" s="60">
        <f>AN79-Y79</f>
        <v>0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0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customHeight="1" x14ac:dyDescent="0.2">
      <c r="A81" s="88" t="s">
        <v>63</v>
      </c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</row>
    <row r="82" spans="1:79" ht="9" customHeight="1" x14ac:dyDescent="0.2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45" customHeight="1" x14ac:dyDescent="0.2">
      <c r="A83" s="100" t="s">
        <v>3</v>
      </c>
      <c r="B83" s="101"/>
      <c r="C83" s="100" t="s">
        <v>6</v>
      </c>
      <c r="D83" s="102"/>
      <c r="E83" s="102"/>
      <c r="F83" s="102"/>
      <c r="G83" s="102"/>
      <c r="H83" s="102"/>
      <c r="I83" s="101"/>
      <c r="J83" s="100" t="s">
        <v>5</v>
      </c>
      <c r="K83" s="102"/>
      <c r="L83" s="102"/>
      <c r="M83" s="102"/>
      <c r="N83" s="101"/>
      <c r="O83" s="103" t="s">
        <v>64</v>
      </c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5"/>
      <c r="BR83" s="10"/>
      <c r="BS83" s="10"/>
      <c r="BT83" s="10"/>
      <c r="BU83" s="10"/>
      <c r="BV83" s="10"/>
      <c r="BW83" s="10"/>
      <c r="BX83" s="10"/>
      <c r="BY83" s="10"/>
      <c r="BZ83" s="9"/>
    </row>
    <row r="84" spans="1:79" s="38" customFormat="1" ht="15.95" customHeight="1" x14ac:dyDescent="0.2">
      <c r="A84" s="90">
        <v>1</v>
      </c>
      <c r="B84" s="90"/>
      <c r="C84" s="90">
        <v>2</v>
      </c>
      <c r="D84" s="90"/>
      <c r="E84" s="90"/>
      <c r="F84" s="90"/>
      <c r="G84" s="90"/>
      <c r="H84" s="90"/>
      <c r="I84" s="90"/>
      <c r="J84" s="90">
        <v>3</v>
      </c>
      <c r="K84" s="90"/>
      <c r="L84" s="90"/>
      <c r="M84" s="90"/>
      <c r="N84" s="90"/>
      <c r="O84" s="91">
        <v>4</v>
      </c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3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38" customFormat="1" ht="12.75" hidden="1" customHeight="1" x14ac:dyDescent="0.2">
      <c r="A85" s="52" t="s">
        <v>36</v>
      </c>
      <c r="B85" s="52"/>
      <c r="C85" s="94" t="s">
        <v>14</v>
      </c>
      <c r="D85" s="95"/>
      <c r="E85" s="95"/>
      <c r="F85" s="95"/>
      <c r="G85" s="95"/>
      <c r="H85" s="95"/>
      <c r="I85" s="96"/>
      <c r="J85" s="52" t="s">
        <v>15</v>
      </c>
      <c r="K85" s="52"/>
      <c r="L85" s="52"/>
      <c r="M85" s="52"/>
      <c r="N85" s="52"/>
      <c r="O85" s="53" t="s">
        <v>72</v>
      </c>
      <c r="P85" s="97"/>
      <c r="Q85" s="97"/>
      <c r="R85" s="97"/>
      <c r="S85" s="97"/>
      <c r="T85" s="97"/>
      <c r="U85" s="97"/>
      <c r="V85" s="97"/>
      <c r="W85" s="97"/>
      <c r="X85" s="97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9"/>
      <c r="BR85" s="39"/>
      <c r="BS85" s="39"/>
      <c r="BT85" s="37"/>
      <c r="BU85" s="37"/>
      <c r="BV85" s="37"/>
      <c r="BW85" s="37"/>
      <c r="BX85" s="37"/>
      <c r="BY85" s="37"/>
      <c r="BZ85" s="37"/>
      <c r="CA85" s="38" t="s">
        <v>71</v>
      </c>
    </row>
    <row r="86" spans="1:79" s="46" customFormat="1" ht="15.75" x14ac:dyDescent="0.2">
      <c r="A86" s="47">
        <v>0</v>
      </c>
      <c r="B86" s="47"/>
      <c r="C86" s="47" t="s">
        <v>91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  <c r="CA86" s="46" t="s">
        <v>66</v>
      </c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38" customFormat="1" ht="15.75" x14ac:dyDescent="0.2">
      <c r="A88" s="52">
        <v>0</v>
      </c>
      <c r="B88" s="52"/>
      <c r="C88" s="52" t="s">
        <v>272</v>
      </c>
      <c r="D88" s="52"/>
      <c r="E88" s="52"/>
      <c r="F88" s="52"/>
      <c r="G88" s="52"/>
      <c r="H88" s="52"/>
      <c r="I88" s="52"/>
      <c r="J88" s="52" t="s">
        <v>130</v>
      </c>
      <c r="K88" s="52"/>
      <c r="L88" s="52"/>
      <c r="M88" s="52"/>
      <c r="N88" s="52"/>
      <c r="O88" s="56" t="s">
        <v>220</v>
      </c>
      <c r="P88" s="57"/>
      <c r="Q88" s="57"/>
      <c r="R88" s="57"/>
      <c r="S88" s="57"/>
      <c r="T88" s="57"/>
      <c r="U88" s="57"/>
      <c r="V88" s="57"/>
      <c r="W88" s="57"/>
      <c r="X88" s="57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9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38" customFormat="1" ht="51" customHeight="1" x14ac:dyDescent="0.2">
      <c r="A89" s="52">
        <v>0</v>
      </c>
      <c r="B89" s="52"/>
      <c r="C89" s="53" t="s">
        <v>623</v>
      </c>
      <c r="D89" s="54"/>
      <c r="E89" s="54"/>
      <c r="F89" s="54"/>
      <c r="G89" s="54"/>
      <c r="H89" s="54"/>
      <c r="I89" s="55"/>
      <c r="J89" s="52" t="s">
        <v>130</v>
      </c>
      <c r="K89" s="52"/>
      <c r="L89" s="52"/>
      <c r="M89" s="52"/>
      <c r="N89" s="52"/>
      <c r="O89" s="56" t="s">
        <v>220</v>
      </c>
      <c r="P89" s="57"/>
      <c r="Q89" s="57"/>
      <c r="R89" s="57"/>
      <c r="S89" s="57"/>
      <c r="T89" s="57"/>
      <c r="U89" s="57"/>
      <c r="V89" s="57"/>
      <c r="W89" s="57"/>
      <c r="X89" s="57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9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38" customFormat="1" ht="25.5" customHeight="1" x14ac:dyDescent="0.2">
      <c r="A90" s="52">
        <v>0</v>
      </c>
      <c r="B90" s="52"/>
      <c r="C90" s="53" t="s">
        <v>624</v>
      </c>
      <c r="D90" s="54"/>
      <c r="E90" s="54"/>
      <c r="F90" s="54"/>
      <c r="G90" s="54"/>
      <c r="H90" s="54"/>
      <c r="I90" s="55"/>
      <c r="J90" s="52" t="s">
        <v>130</v>
      </c>
      <c r="K90" s="52"/>
      <c r="L90" s="52"/>
      <c r="M90" s="52"/>
      <c r="N90" s="52"/>
      <c r="O90" s="56" t="s">
        <v>220</v>
      </c>
      <c r="P90" s="57"/>
      <c r="Q90" s="57"/>
      <c r="R90" s="57"/>
      <c r="S90" s="57"/>
      <c r="T90" s="57"/>
      <c r="U90" s="57"/>
      <c r="V90" s="57"/>
      <c r="W90" s="57"/>
      <c r="X90" s="57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9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46" customFormat="1" ht="15.75" x14ac:dyDescent="0.2">
      <c r="A91" s="47">
        <v>0</v>
      </c>
      <c r="B91" s="47"/>
      <c r="C91" s="155" t="s">
        <v>96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155" t="s">
        <v>100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46" customFormat="1" ht="15.75" x14ac:dyDescent="0.2">
      <c r="A95" s="47">
        <v>0</v>
      </c>
      <c r="B95" s="47"/>
      <c r="C95" s="155" t="s">
        <v>131</v>
      </c>
      <c r="D95" s="67"/>
      <c r="E95" s="67"/>
      <c r="F95" s="67"/>
      <c r="G95" s="67"/>
      <c r="H95" s="67"/>
      <c r="I95" s="68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s="46" customFormat="1" ht="15.75" x14ac:dyDescent="0.2">
      <c r="A96" s="47">
        <v>0</v>
      </c>
      <c r="B96" s="47"/>
      <c r="C96" s="155"/>
      <c r="D96" s="67"/>
      <c r="E96" s="67"/>
      <c r="F96" s="67"/>
      <c r="G96" s="67"/>
      <c r="H96" s="67"/>
      <c r="I96" s="68"/>
      <c r="J96" s="47"/>
      <c r="K96" s="47"/>
      <c r="L96" s="47"/>
      <c r="M96" s="47"/>
      <c r="N96" s="47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1"/>
      <c r="BR96" s="44"/>
      <c r="BS96" s="44"/>
      <c r="BT96" s="44"/>
      <c r="BU96" s="44"/>
      <c r="BV96" s="44"/>
      <c r="BW96" s="44"/>
      <c r="BX96" s="44"/>
      <c r="BY96" s="44"/>
      <c r="BZ96" s="45"/>
    </row>
    <row r="97" spans="1:78" ht="15.75" x14ac:dyDescent="0.2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 x14ac:dyDescent="0.2">
      <c r="A98" s="88" t="s">
        <v>65</v>
      </c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</row>
    <row r="99" spans="1:78" ht="15.95" customHeight="1" x14ac:dyDescent="0.2">
      <c r="A99" s="89" t="s">
        <v>630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1:78" ht="15.75" x14ac:dyDescent="0.2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8" ht="15.95" customHeight="1" x14ac:dyDescent="0.2">
      <c r="A101" s="88" t="s">
        <v>46</v>
      </c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</row>
    <row r="102" spans="1:78" ht="15.95" customHeight="1" x14ac:dyDescent="0.2">
      <c r="A102" s="89" t="s">
        <v>631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1:78" ht="15.95" customHeight="1" x14ac:dyDescent="0.2">
      <c r="A103" s="17"/>
      <c r="B103" s="17"/>
      <c r="C103" s="17"/>
      <c r="D103" s="17"/>
      <c r="E103" s="17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 x14ac:dyDescent="0.2">
      <c r="A104" s="30" t="s">
        <v>77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12" customHeight="1" x14ac:dyDescent="0.2">
      <c r="A105" s="30" t="s">
        <v>68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s="30" customFormat="1" ht="12" customHeight="1" x14ac:dyDescent="0.2">
      <c r="A106" s="30" t="s">
        <v>69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</row>
    <row r="107" spans="1:78" ht="15.95" customHeight="1" x14ac:dyDescent="0.25">
      <c r="A107" s="2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78" ht="42" customHeight="1" x14ac:dyDescent="0.25">
      <c r="A108" s="82" t="s">
        <v>113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85" t="s">
        <v>115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78" x14ac:dyDescent="0.2">
      <c r="W109" s="87" t="s">
        <v>8</v>
      </c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4"/>
      <c r="AO109" s="4"/>
      <c r="AP109" s="87" t="s">
        <v>73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  <row r="112" spans="1:78" ht="31.5" customHeight="1" x14ac:dyDescent="0.25">
      <c r="A112" s="82" t="s">
        <v>114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3"/>
      <c r="AO112" s="3"/>
      <c r="AP112" s="85" t="s">
        <v>116</v>
      </c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</row>
    <row r="113" spans="23:60" x14ac:dyDescent="0.2">
      <c r="W113" s="87" t="s">
        <v>8</v>
      </c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4"/>
      <c r="AO113" s="4"/>
      <c r="AP113" s="87" t="s">
        <v>73</v>
      </c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</row>
  </sheetData>
  <mergeCells count="42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Y57:BC57"/>
    <mergeCell ref="A56:B57"/>
    <mergeCell ref="C56:R57"/>
    <mergeCell ref="S56:AH56"/>
    <mergeCell ref="AI56:AX56"/>
    <mergeCell ref="AY56:BN56"/>
    <mergeCell ref="S57:W57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BD60:BH60"/>
    <mergeCell ref="BI60:BN60"/>
    <mergeCell ref="A63:BQ63"/>
    <mergeCell ref="AY61:BC61"/>
    <mergeCell ref="BD61:BH61"/>
    <mergeCell ref="BI61:BN61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70:BB70"/>
    <mergeCell ref="BC70:BG70"/>
    <mergeCell ref="BH70:BL70"/>
    <mergeCell ref="BM70:BQ70"/>
    <mergeCell ref="A81:BQ81"/>
    <mergeCell ref="A83:B83"/>
    <mergeCell ref="C83:I83"/>
    <mergeCell ref="J83:N83"/>
    <mergeCell ref="O83:BQ83"/>
    <mergeCell ref="AI71:AM71"/>
    <mergeCell ref="A98:BL98"/>
    <mergeCell ref="A99:BL99"/>
    <mergeCell ref="A89:B89"/>
    <mergeCell ref="C89:I89"/>
    <mergeCell ref="J89:N89"/>
    <mergeCell ref="O89:BQ89"/>
    <mergeCell ref="A84:B84"/>
    <mergeCell ref="C84:I84"/>
    <mergeCell ref="J84:N84"/>
    <mergeCell ref="O84:BQ84"/>
    <mergeCell ref="A85:B85"/>
    <mergeCell ref="C85:I85"/>
    <mergeCell ref="J85:N85"/>
    <mergeCell ref="O85:BQ85"/>
    <mergeCell ref="A112:V112"/>
    <mergeCell ref="W112:AM112"/>
    <mergeCell ref="AP112:BH112"/>
    <mergeCell ref="W113:AM113"/>
    <mergeCell ref="AP113:BH113"/>
    <mergeCell ref="A101:BL101"/>
    <mergeCell ref="A102:BL102"/>
    <mergeCell ref="A108:V108"/>
    <mergeCell ref="W108:AM108"/>
    <mergeCell ref="AP108:BH108"/>
    <mergeCell ref="W109:AM109"/>
    <mergeCell ref="AP109:BH109"/>
    <mergeCell ref="AZ45:BC45"/>
    <mergeCell ref="BD45:BH45"/>
    <mergeCell ref="BI45:BM45"/>
    <mergeCell ref="BN45:BQ45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A61:B61"/>
    <mergeCell ref="C61:R61"/>
    <mergeCell ref="S61:W61"/>
    <mergeCell ref="X61:AB61"/>
    <mergeCell ref="AC61:AH61"/>
    <mergeCell ref="AI61:AM61"/>
    <mergeCell ref="AN61:AR61"/>
    <mergeCell ref="AS61:AX61"/>
    <mergeCell ref="AU45:AY45"/>
    <mergeCell ref="AN60:AR60"/>
    <mergeCell ref="AS60:AX60"/>
    <mergeCell ref="AY60:BC60"/>
    <mergeCell ref="AY58:BC58"/>
    <mergeCell ref="A52:B52"/>
    <mergeCell ref="C52:BQ52"/>
    <mergeCell ref="A54:BN54"/>
    <mergeCell ref="A55:BN55"/>
    <mergeCell ref="A47:BQ47"/>
    <mergeCell ref="A49:B49"/>
    <mergeCell ref="C49:BQ49"/>
    <mergeCell ref="A50:B50"/>
    <mergeCell ref="C50:BQ50"/>
    <mergeCell ref="A51:B51"/>
    <mergeCell ref="C51:BQ51"/>
    <mergeCell ref="AN71:AR71"/>
    <mergeCell ref="AS71:AW71"/>
    <mergeCell ref="AX71:BB71"/>
    <mergeCell ref="BC71:BG71"/>
    <mergeCell ref="BH71:BL71"/>
    <mergeCell ref="BM71:BQ71"/>
    <mergeCell ref="A71:B71"/>
    <mergeCell ref="C71:I71"/>
    <mergeCell ref="J71:N71"/>
    <mergeCell ref="O71:X71"/>
    <mergeCell ref="Y71:AC71"/>
    <mergeCell ref="AD71:AH71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72:B72"/>
    <mergeCell ref="C72:I72"/>
    <mergeCell ref="J72:N72"/>
    <mergeCell ref="O72:X72"/>
    <mergeCell ref="Y72:AC72"/>
    <mergeCell ref="AD72:AH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S79:AW79"/>
    <mergeCell ref="AI78:AM78"/>
    <mergeCell ref="AN78:AR78"/>
    <mergeCell ref="AS78:AW78"/>
    <mergeCell ref="AX78:BB78"/>
    <mergeCell ref="BC78:BG78"/>
    <mergeCell ref="BH78:BL78"/>
    <mergeCell ref="A87:B87"/>
    <mergeCell ref="C87:I87"/>
    <mergeCell ref="J87:N87"/>
    <mergeCell ref="O87:BQ87"/>
    <mergeCell ref="A88:B88"/>
    <mergeCell ref="C88:I88"/>
    <mergeCell ref="J88:N88"/>
    <mergeCell ref="O88:BQ88"/>
    <mergeCell ref="AX79:BB79"/>
    <mergeCell ref="BC79:BG79"/>
    <mergeCell ref="BH79:BL79"/>
    <mergeCell ref="BM79:BQ79"/>
    <mergeCell ref="A86:B86"/>
    <mergeCell ref="C86:I86"/>
    <mergeCell ref="J86:N86"/>
    <mergeCell ref="O86:BQ86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96:B96"/>
    <mergeCell ref="C96:I96"/>
    <mergeCell ref="J96:N96"/>
    <mergeCell ref="O96:BQ96"/>
    <mergeCell ref="A94:B94"/>
    <mergeCell ref="C94:I94"/>
    <mergeCell ref="J94:N94"/>
    <mergeCell ref="O94:BQ94"/>
    <mergeCell ref="A95:B95"/>
    <mergeCell ref="C95:I95"/>
    <mergeCell ref="J95:N95"/>
    <mergeCell ref="O95:BQ95"/>
  </mergeCells>
  <conditionalFormatting sqref="C82 C100 C70 C86">
    <cfRule type="cellIs" dxfId="229" priority="45" stopIfTrue="1" operator="equal">
      <formula>$C69</formula>
    </cfRule>
  </conditionalFormatting>
  <conditionalFormatting sqref="A70:B70 A82:B82 A86:B86 A100:B100 A60:B60 A80:B80 A97:B97">
    <cfRule type="cellIs" dxfId="228" priority="46" stopIfTrue="1" operator="equal">
      <formula>0</formula>
    </cfRule>
  </conditionalFormatting>
  <conditionalFormatting sqref="A61:B61">
    <cfRule type="cellIs" dxfId="227" priority="44" stopIfTrue="1" operator="equal">
      <formula>0</formula>
    </cfRule>
  </conditionalFormatting>
  <conditionalFormatting sqref="C80">
    <cfRule type="cellIs" dxfId="226" priority="1455" stopIfTrue="1" operator="equal">
      <formula>$C70</formula>
    </cfRule>
  </conditionalFormatting>
  <conditionalFormatting sqref="C71">
    <cfRule type="cellIs" dxfId="225" priority="41" stopIfTrue="1" operator="equal">
      <formula>$C70</formula>
    </cfRule>
  </conditionalFormatting>
  <conditionalFormatting sqref="A71:B71">
    <cfRule type="cellIs" dxfId="224" priority="42" stopIfTrue="1" operator="equal">
      <formula>0</formula>
    </cfRule>
  </conditionalFormatting>
  <conditionalFormatting sqref="C72">
    <cfRule type="cellIs" dxfId="223" priority="39" stopIfTrue="1" operator="equal">
      <formula>$C71</formula>
    </cfRule>
  </conditionalFormatting>
  <conditionalFormatting sqref="A72:B72">
    <cfRule type="cellIs" dxfId="222" priority="40" stopIfTrue="1" operator="equal">
      <formula>0</formula>
    </cfRule>
  </conditionalFormatting>
  <conditionalFormatting sqref="C73">
    <cfRule type="cellIs" dxfId="221" priority="37" stopIfTrue="1" operator="equal">
      <formula>$C72</formula>
    </cfRule>
  </conditionalFormatting>
  <conditionalFormatting sqref="A73:B73">
    <cfRule type="cellIs" dxfId="220" priority="38" stopIfTrue="1" operator="equal">
      <formula>0</formula>
    </cfRule>
  </conditionalFormatting>
  <conditionalFormatting sqref="C74">
    <cfRule type="cellIs" dxfId="219" priority="35" stopIfTrue="1" operator="equal">
      <formula>$C73</formula>
    </cfRule>
  </conditionalFormatting>
  <conditionalFormatting sqref="A74:B74">
    <cfRule type="cellIs" dxfId="218" priority="36" stopIfTrue="1" operator="equal">
      <formula>0</formula>
    </cfRule>
  </conditionalFormatting>
  <conditionalFormatting sqref="C75">
    <cfRule type="cellIs" dxfId="217" priority="33" stopIfTrue="1" operator="equal">
      <formula>$C74</formula>
    </cfRule>
  </conditionalFormatting>
  <conditionalFormatting sqref="A75:B75">
    <cfRule type="cellIs" dxfId="216" priority="34" stopIfTrue="1" operator="equal">
      <formula>0</formula>
    </cfRule>
  </conditionalFormatting>
  <conditionalFormatting sqref="C76">
    <cfRule type="cellIs" dxfId="215" priority="31" stopIfTrue="1" operator="equal">
      <formula>$C75</formula>
    </cfRule>
  </conditionalFormatting>
  <conditionalFormatting sqref="A76:B76">
    <cfRule type="cellIs" dxfId="214" priority="32" stopIfTrue="1" operator="equal">
      <formula>0</formula>
    </cfRule>
  </conditionalFormatting>
  <conditionalFormatting sqref="C77">
    <cfRule type="cellIs" dxfId="213" priority="29" stopIfTrue="1" operator="equal">
      <formula>$C76</formula>
    </cfRule>
  </conditionalFormatting>
  <conditionalFormatting sqref="A77:B77">
    <cfRule type="cellIs" dxfId="212" priority="30" stopIfTrue="1" operator="equal">
      <formula>0</formula>
    </cfRule>
  </conditionalFormatting>
  <conditionalFormatting sqref="C78">
    <cfRule type="cellIs" dxfId="211" priority="27" stopIfTrue="1" operator="equal">
      <formula>$C77</formula>
    </cfRule>
  </conditionalFormatting>
  <conditionalFormatting sqref="A78:B78">
    <cfRule type="cellIs" dxfId="210" priority="28" stopIfTrue="1" operator="equal">
      <formula>0</formula>
    </cfRule>
  </conditionalFormatting>
  <conditionalFormatting sqref="C79">
    <cfRule type="cellIs" dxfId="209" priority="25" stopIfTrue="1" operator="equal">
      <formula>$C78</formula>
    </cfRule>
  </conditionalFormatting>
  <conditionalFormatting sqref="A79:B79">
    <cfRule type="cellIs" dxfId="208" priority="26" stopIfTrue="1" operator="equal">
      <formula>0</formula>
    </cfRule>
  </conditionalFormatting>
  <conditionalFormatting sqref="C97">
    <cfRule type="cellIs" dxfId="207" priority="1457" stopIfTrue="1" operator="equal">
      <formula>$C86</formula>
    </cfRule>
  </conditionalFormatting>
  <conditionalFormatting sqref="C87">
    <cfRule type="cellIs" dxfId="206" priority="21" stopIfTrue="1" operator="equal">
      <formula>$C86</formula>
    </cfRule>
  </conditionalFormatting>
  <conditionalFormatting sqref="A87:B87">
    <cfRule type="cellIs" dxfId="205" priority="22" stopIfTrue="1" operator="equal">
      <formula>0</formula>
    </cfRule>
  </conditionalFormatting>
  <conditionalFormatting sqref="C88">
    <cfRule type="cellIs" dxfId="204" priority="19" stopIfTrue="1" operator="equal">
      <formula>$C87</formula>
    </cfRule>
  </conditionalFormatting>
  <conditionalFormatting sqref="A88:B88">
    <cfRule type="cellIs" dxfId="203" priority="20" stopIfTrue="1" operator="equal">
      <formula>0</formula>
    </cfRule>
  </conditionalFormatting>
  <conditionalFormatting sqref="C89">
    <cfRule type="cellIs" dxfId="202" priority="17" stopIfTrue="1" operator="equal">
      <formula>$C88</formula>
    </cfRule>
  </conditionalFormatting>
  <conditionalFormatting sqref="A89:B89">
    <cfRule type="cellIs" dxfId="201" priority="18" stopIfTrue="1" operator="equal">
      <formula>0</formula>
    </cfRule>
  </conditionalFormatting>
  <conditionalFormatting sqref="C90">
    <cfRule type="cellIs" dxfId="200" priority="15" stopIfTrue="1" operator="equal">
      <formula>$C89</formula>
    </cfRule>
  </conditionalFormatting>
  <conditionalFormatting sqref="A90:B90">
    <cfRule type="cellIs" dxfId="199" priority="16" stopIfTrue="1" operator="equal">
      <formula>0</formula>
    </cfRule>
  </conditionalFormatting>
  <conditionalFormatting sqref="C91">
    <cfRule type="cellIs" dxfId="198" priority="13" stopIfTrue="1" operator="equal">
      <formula>$C90</formula>
    </cfRule>
  </conditionalFormatting>
  <conditionalFormatting sqref="A91:B91">
    <cfRule type="cellIs" dxfId="197" priority="14" stopIfTrue="1" operator="equal">
      <formula>0</formula>
    </cfRule>
  </conditionalFormatting>
  <conditionalFormatting sqref="C92">
    <cfRule type="cellIs" dxfId="196" priority="11" stopIfTrue="1" operator="equal">
      <formula>$C91</formula>
    </cfRule>
  </conditionalFormatting>
  <conditionalFormatting sqref="A92:B92">
    <cfRule type="cellIs" dxfId="195" priority="12" stopIfTrue="1" operator="equal">
      <formula>0</formula>
    </cfRule>
  </conditionalFormatting>
  <conditionalFormatting sqref="C93">
    <cfRule type="cellIs" dxfId="194" priority="9" stopIfTrue="1" operator="equal">
      <formula>$C92</formula>
    </cfRule>
  </conditionalFormatting>
  <conditionalFormatting sqref="A93:B93">
    <cfRule type="cellIs" dxfId="193" priority="10" stopIfTrue="1" operator="equal">
      <formula>0</formula>
    </cfRule>
  </conditionalFormatting>
  <conditionalFormatting sqref="C94">
    <cfRule type="cellIs" dxfId="192" priority="7" stopIfTrue="1" operator="equal">
      <formula>$C93</formula>
    </cfRule>
  </conditionalFormatting>
  <conditionalFormatting sqref="A94:B94">
    <cfRule type="cellIs" dxfId="191" priority="8" stopIfTrue="1" operator="equal">
      <formula>0</formula>
    </cfRule>
  </conditionalFormatting>
  <conditionalFormatting sqref="C95">
    <cfRule type="cellIs" dxfId="190" priority="5" stopIfTrue="1" operator="equal">
      <formula>$C94</formula>
    </cfRule>
  </conditionalFormatting>
  <conditionalFormatting sqref="A95:B95">
    <cfRule type="cellIs" dxfId="189" priority="6" stopIfTrue="1" operator="equal">
      <formula>0</formula>
    </cfRule>
  </conditionalFormatting>
  <conditionalFormatting sqref="C96">
    <cfRule type="cellIs" dxfId="188" priority="3" stopIfTrue="1" operator="equal">
      <formula>$C95</formula>
    </cfRule>
  </conditionalFormatting>
  <conditionalFormatting sqref="A96:B96">
    <cfRule type="cellIs" dxfId="187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648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649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650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637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636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645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637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638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100000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100000</v>
      </c>
      <c r="AL43" s="74"/>
      <c r="AM43" s="74"/>
      <c r="AN43" s="74"/>
      <c r="AO43" s="74"/>
      <c r="AP43" s="74">
        <v>91129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91129</v>
      </c>
      <c r="BA43" s="74"/>
      <c r="BB43" s="74"/>
      <c r="BC43" s="74"/>
      <c r="BD43" s="74">
        <f>AP43-AA43</f>
        <v>-8871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-8871</v>
      </c>
      <c r="BO43" s="74"/>
      <c r="BP43" s="74"/>
      <c r="BQ43" s="74"/>
      <c r="CA43" s="1" t="s">
        <v>20</v>
      </c>
    </row>
    <row r="44" spans="1:79" ht="15" customHeight="1" x14ac:dyDescent="0.2">
      <c r="A44" s="80">
        <v>2</v>
      </c>
      <c r="B44" s="80"/>
      <c r="C44" s="81" t="s">
        <v>639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15000</v>
      </c>
      <c r="AB44" s="74"/>
      <c r="AC44" s="74"/>
      <c r="AD44" s="74"/>
      <c r="AE44" s="74"/>
      <c r="AF44" s="74">
        <v>0</v>
      </c>
      <c r="AG44" s="74"/>
      <c r="AH44" s="74"/>
      <c r="AI44" s="74"/>
      <c r="AJ44" s="74"/>
      <c r="AK44" s="74">
        <f>AA44+AF44</f>
        <v>15000</v>
      </c>
      <c r="AL44" s="74"/>
      <c r="AM44" s="74"/>
      <c r="AN44" s="74"/>
      <c r="AO44" s="74"/>
      <c r="AP44" s="74">
        <v>11223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11223</v>
      </c>
      <c r="BA44" s="74"/>
      <c r="BB44" s="74"/>
      <c r="BC44" s="74"/>
      <c r="BD44" s="74">
        <f>AP44-AA44</f>
        <v>-3777</v>
      </c>
      <c r="BE44" s="74"/>
      <c r="BF44" s="74"/>
      <c r="BG44" s="74"/>
      <c r="BH44" s="74"/>
      <c r="BI44" s="74">
        <f>AU44-AF44</f>
        <v>0</v>
      </c>
      <c r="BJ44" s="74"/>
      <c r="BK44" s="74"/>
      <c r="BL44" s="74"/>
      <c r="BM44" s="74"/>
      <c r="BN44" s="74">
        <f>BD44+BI44</f>
        <v>-3777</v>
      </c>
      <c r="BO44" s="74"/>
      <c r="BP44" s="74"/>
      <c r="BQ44" s="74"/>
    </row>
    <row r="45" spans="1:79" s="40" customFormat="1" ht="15" customHeight="1" x14ac:dyDescent="0.2">
      <c r="A45" s="75"/>
      <c r="B45" s="75"/>
      <c r="C45" s="76" t="s">
        <v>86</v>
      </c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8"/>
      <c r="AA45" s="73">
        <v>115000</v>
      </c>
      <c r="AB45" s="73"/>
      <c r="AC45" s="73"/>
      <c r="AD45" s="73"/>
      <c r="AE45" s="73"/>
      <c r="AF45" s="73">
        <v>0</v>
      </c>
      <c r="AG45" s="73"/>
      <c r="AH45" s="73"/>
      <c r="AI45" s="73"/>
      <c r="AJ45" s="73"/>
      <c r="AK45" s="73">
        <f>AA45+AF45</f>
        <v>115000</v>
      </c>
      <c r="AL45" s="73"/>
      <c r="AM45" s="73"/>
      <c r="AN45" s="73"/>
      <c r="AO45" s="73"/>
      <c r="AP45" s="73">
        <v>102352</v>
      </c>
      <c r="AQ45" s="73"/>
      <c r="AR45" s="73"/>
      <c r="AS45" s="73"/>
      <c r="AT45" s="73"/>
      <c r="AU45" s="73">
        <v>0</v>
      </c>
      <c r="AV45" s="73"/>
      <c r="AW45" s="73"/>
      <c r="AX45" s="73"/>
      <c r="AY45" s="73"/>
      <c r="AZ45" s="73">
        <f>AP45+AU45</f>
        <v>102352</v>
      </c>
      <c r="BA45" s="73"/>
      <c r="BB45" s="73"/>
      <c r="BC45" s="73"/>
      <c r="BD45" s="73">
        <f>AP45-AA45</f>
        <v>-12648</v>
      </c>
      <c r="BE45" s="73"/>
      <c r="BF45" s="73"/>
      <c r="BG45" s="73"/>
      <c r="BH45" s="73"/>
      <c r="BI45" s="73">
        <f>AU45-AF45</f>
        <v>0</v>
      </c>
      <c r="BJ45" s="73"/>
      <c r="BK45" s="73"/>
      <c r="BL45" s="73"/>
      <c r="BM45" s="73"/>
      <c r="BN45" s="73">
        <f>BD45+BI45</f>
        <v>-12648</v>
      </c>
      <c r="BO45" s="73"/>
      <c r="BP45" s="73"/>
      <c r="BQ45" s="73"/>
    </row>
    <row r="47" spans="1:79" ht="29.25" customHeight="1" x14ac:dyDescent="0.2">
      <c r="A47" s="88" t="s">
        <v>76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79" ht="9.7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 x14ac:dyDescent="0.2">
      <c r="A49" s="128" t="s">
        <v>3</v>
      </c>
      <c r="B49" s="128"/>
      <c r="C49" s="114" t="s">
        <v>60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</row>
    <row r="50" spans="1:79" ht="15.75" x14ac:dyDescent="0.2">
      <c r="A50" s="128">
        <v>1</v>
      </c>
      <c r="B50" s="128"/>
      <c r="C50" s="129">
        <v>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</row>
    <row r="51" spans="1:79" hidden="1" x14ac:dyDescent="0.2">
      <c r="A51" s="124" t="s">
        <v>13</v>
      </c>
      <c r="B51" s="125"/>
      <c r="C51" s="130" t="s">
        <v>14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2"/>
      <c r="CA51" s="1" t="s">
        <v>70</v>
      </c>
    </row>
    <row r="52" spans="1:79" ht="14.25" customHeight="1" x14ac:dyDescent="0.2">
      <c r="A52" s="124">
        <v>1</v>
      </c>
      <c r="B52" s="125"/>
      <c r="C52" s="126" t="s">
        <v>220</v>
      </c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5"/>
      <c r="CA52" s="1" t="s">
        <v>61</v>
      </c>
    </row>
    <row r="53" spans="1:79" ht="14.25" customHeight="1" x14ac:dyDescent="0.2">
      <c r="A53" s="124">
        <v>2</v>
      </c>
      <c r="B53" s="125"/>
      <c r="C53" s="126" t="s">
        <v>220</v>
      </c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5"/>
    </row>
    <row r="55" spans="1:79" ht="15.75" customHeight="1" x14ac:dyDescent="0.2">
      <c r="A55" s="88" t="s">
        <v>42</v>
      </c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</row>
    <row r="56" spans="1:79" ht="15" customHeight="1" x14ac:dyDescent="0.2">
      <c r="A56" s="127" t="s">
        <v>119</v>
      </c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</row>
    <row r="57" spans="1:79" ht="28.5" customHeight="1" x14ac:dyDescent="0.2">
      <c r="A57" s="100" t="s">
        <v>3</v>
      </c>
      <c r="B57" s="101"/>
      <c r="C57" s="114" t="s">
        <v>28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 t="s">
        <v>25</v>
      </c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 t="s">
        <v>44</v>
      </c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 t="s">
        <v>0</v>
      </c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2"/>
      <c r="BP57" s="2"/>
      <c r="BQ57" s="2"/>
    </row>
    <row r="58" spans="1:79" ht="29.1" customHeight="1" x14ac:dyDescent="0.2">
      <c r="A58" s="115"/>
      <c r="B58" s="116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 t="s">
        <v>2</v>
      </c>
      <c r="T58" s="114"/>
      <c r="U58" s="114"/>
      <c r="V58" s="114"/>
      <c r="W58" s="114"/>
      <c r="X58" s="114" t="s">
        <v>1</v>
      </c>
      <c r="Y58" s="114"/>
      <c r="Z58" s="114"/>
      <c r="AA58" s="114"/>
      <c r="AB58" s="114"/>
      <c r="AC58" s="114" t="s">
        <v>26</v>
      </c>
      <c r="AD58" s="114"/>
      <c r="AE58" s="114"/>
      <c r="AF58" s="114"/>
      <c r="AG58" s="114"/>
      <c r="AH58" s="114"/>
      <c r="AI58" s="114" t="s">
        <v>2</v>
      </c>
      <c r="AJ58" s="114"/>
      <c r="AK58" s="114"/>
      <c r="AL58" s="114"/>
      <c r="AM58" s="114"/>
      <c r="AN58" s="114" t="s">
        <v>1</v>
      </c>
      <c r="AO58" s="114"/>
      <c r="AP58" s="114"/>
      <c r="AQ58" s="114"/>
      <c r="AR58" s="114"/>
      <c r="AS58" s="114" t="s">
        <v>26</v>
      </c>
      <c r="AT58" s="114"/>
      <c r="AU58" s="114"/>
      <c r="AV58" s="114"/>
      <c r="AW58" s="114"/>
      <c r="AX58" s="114"/>
      <c r="AY58" s="103" t="s">
        <v>2</v>
      </c>
      <c r="AZ58" s="108"/>
      <c r="BA58" s="108"/>
      <c r="BB58" s="108"/>
      <c r="BC58" s="109"/>
      <c r="BD58" s="103" t="s">
        <v>1</v>
      </c>
      <c r="BE58" s="108"/>
      <c r="BF58" s="108"/>
      <c r="BG58" s="108"/>
      <c r="BH58" s="109"/>
      <c r="BI58" s="114" t="s">
        <v>26</v>
      </c>
      <c r="BJ58" s="114"/>
      <c r="BK58" s="114"/>
      <c r="BL58" s="114"/>
      <c r="BM58" s="114"/>
      <c r="BN58" s="114"/>
      <c r="BO58" s="2"/>
      <c r="BP58" s="2"/>
      <c r="BQ58" s="2"/>
    </row>
    <row r="59" spans="1:79" ht="15.95" customHeight="1" x14ac:dyDescent="0.25">
      <c r="A59" s="114">
        <v>1</v>
      </c>
      <c r="B59" s="114"/>
      <c r="C59" s="114">
        <v>2</v>
      </c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>
        <v>3</v>
      </c>
      <c r="T59" s="114"/>
      <c r="U59" s="114"/>
      <c r="V59" s="114"/>
      <c r="W59" s="114"/>
      <c r="X59" s="114">
        <v>4</v>
      </c>
      <c r="Y59" s="114"/>
      <c r="Z59" s="114"/>
      <c r="AA59" s="114"/>
      <c r="AB59" s="114"/>
      <c r="AC59" s="114">
        <v>5</v>
      </c>
      <c r="AD59" s="114"/>
      <c r="AE59" s="114"/>
      <c r="AF59" s="114"/>
      <c r="AG59" s="114"/>
      <c r="AH59" s="114"/>
      <c r="AI59" s="114">
        <v>6</v>
      </c>
      <c r="AJ59" s="114"/>
      <c r="AK59" s="114"/>
      <c r="AL59" s="114"/>
      <c r="AM59" s="114"/>
      <c r="AN59" s="114">
        <v>7</v>
      </c>
      <c r="AO59" s="114"/>
      <c r="AP59" s="114"/>
      <c r="AQ59" s="114"/>
      <c r="AR59" s="114"/>
      <c r="AS59" s="114">
        <v>8</v>
      </c>
      <c r="AT59" s="114"/>
      <c r="AU59" s="114"/>
      <c r="AV59" s="114"/>
      <c r="AW59" s="114"/>
      <c r="AX59" s="114"/>
      <c r="AY59" s="114">
        <v>9</v>
      </c>
      <c r="AZ59" s="114"/>
      <c r="BA59" s="114"/>
      <c r="BB59" s="114"/>
      <c r="BC59" s="114"/>
      <c r="BD59" s="114">
        <v>10</v>
      </c>
      <c r="BE59" s="114"/>
      <c r="BF59" s="114"/>
      <c r="BG59" s="114"/>
      <c r="BH59" s="114"/>
      <c r="BI59" s="103">
        <v>11</v>
      </c>
      <c r="BJ59" s="108"/>
      <c r="BK59" s="108"/>
      <c r="BL59" s="108"/>
      <c r="BM59" s="108"/>
      <c r="BN59" s="109"/>
      <c r="BO59" s="6"/>
      <c r="BP59" s="6"/>
      <c r="BQ59" s="6"/>
    </row>
    <row r="60" spans="1:79" ht="18" hidden="1" customHeight="1" x14ac:dyDescent="0.2">
      <c r="A60" s="61" t="s">
        <v>13</v>
      </c>
      <c r="B60" s="61"/>
      <c r="C60" s="113" t="s">
        <v>14</v>
      </c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07" t="s">
        <v>10</v>
      </c>
      <c r="T60" s="107"/>
      <c r="U60" s="107"/>
      <c r="V60" s="107"/>
      <c r="W60" s="107"/>
      <c r="X60" s="107" t="s">
        <v>9</v>
      </c>
      <c r="Y60" s="107"/>
      <c r="Z60" s="107"/>
      <c r="AA60" s="107"/>
      <c r="AB60" s="107"/>
      <c r="AC60" s="47" t="s">
        <v>16</v>
      </c>
      <c r="AD60" s="120"/>
      <c r="AE60" s="120"/>
      <c r="AF60" s="120"/>
      <c r="AG60" s="120"/>
      <c r="AH60" s="120"/>
      <c r="AI60" s="107" t="s">
        <v>11</v>
      </c>
      <c r="AJ60" s="107"/>
      <c r="AK60" s="107"/>
      <c r="AL60" s="107"/>
      <c r="AM60" s="107"/>
      <c r="AN60" s="107" t="s">
        <v>12</v>
      </c>
      <c r="AO60" s="107"/>
      <c r="AP60" s="107"/>
      <c r="AQ60" s="107"/>
      <c r="AR60" s="107"/>
      <c r="AS60" s="47" t="s">
        <v>16</v>
      </c>
      <c r="AT60" s="120"/>
      <c r="AU60" s="120"/>
      <c r="AV60" s="120"/>
      <c r="AW60" s="120"/>
      <c r="AX60" s="120"/>
      <c r="AY60" s="121" t="s">
        <v>17</v>
      </c>
      <c r="AZ60" s="122"/>
      <c r="BA60" s="122"/>
      <c r="BB60" s="122"/>
      <c r="BC60" s="123"/>
      <c r="BD60" s="121" t="s">
        <v>17</v>
      </c>
      <c r="BE60" s="122"/>
      <c r="BF60" s="122"/>
      <c r="BG60" s="122"/>
      <c r="BH60" s="123"/>
      <c r="BI60" s="120" t="s">
        <v>16</v>
      </c>
      <c r="BJ60" s="120"/>
      <c r="BK60" s="120"/>
      <c r="BL60" s="120"/>
      <c r="BM60" s="120"/>
      <c r="BN60" s="120"/>
      <c r="BO60" s="7"/>
      <c r="BP60" s="7"/>
      <c r="BQ60" s="7"/>
      <c r="CA60" s="1" t="s">
        <v>21</v>
      </c>
    </row>
    <row r="61" spans="1:79" ht="63.75" customHeight="1" x14ac:dyDescent="0.2">
      <c r="A61" s="61">
        <v>1</v>
      </c>
      <c r="B61" s="61"/>
      <c r="C61" s="119" t="s">
        <v>640</v>
      </c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5"/>
      <c r="S61" s="60">
        <v>115000</v>
      </c>
      <c r="T61" s="60"/>
      <c r="U61" s="60"/>
      <c r="V61" s="60"/>
      <c r="W61" s="60"/>
      <c r="X61" s="60">
        <v>0</v>
      </c>
      <c r="Y61" s="60"/>
      <c r="Z61" s="60"/>
      <c r="AA61" s="60"/>
      <c r="AB61" s="60"/>
      <c r="AC61" s="60">
        <f>S61+X61</f>
        <v>115000</v>
      </c>
      <c r="AD61" s="60"/>
      <c r="AE61" s="60"/>
      <c r="AF61" s="60"/>
      <c r="AG61" s="60"/>
      <c r="AH61" s="60"/>
      <c r="AI61" s="60">
        <v>102352</v>
      </c>
      <c r="AJ61" s="60"/>
      <c r="AK61" s="60"/>
      <c r="AL61" s="60"/>
      <c r="AM61" s="60"/>
      <c r="AN61" s="60">
        <v>0</v>
      </c>
      <c r="AO61" s="60"/>
      <c r="AP61" s="60"/>
      <c r="AQ61" s="60"/>
      <c r="AR61" s="60"/>
      <c r="AS61" s="60">
        <f>AI61+AN61</f>
        <v>102352</v>
      </c>
      <c r="AT61" s="60"/>
      <c r="AU61" s="60"/>
      <c r="AV61" s="60"/>
      <c r="AW61" s="60"/>
      <c r="AX61" s="60"/>
      <c r="AY61" s="60">
        <f>AI61-S61</f>
        <v>-12648</v>
      </c>
      <c r="AZ61" s="60"/>
      <c r="BA61" s="60"/>
      <c r="BB61" s="60"/>
      <c r="BC61" s="60"/>
      <c r="BD61" s="71">
        <f>AN61-X61</f>
        <v>0</v>
      </c>
      <c r="BE61" s="71"/>
      <c r="BF61" s="71"/>
      <c r="BG61" s="71"/>
      <c r="BH61" s="71"/>
      <c r="BI61" s="71">
        <f>AY61+BD61</f>
        <v>-12648</v>
      </c>
      <c r="BJ61" s="71"/>
      <c r="BK61" s="71"/>
      <c r="BL61" s="71"/>
      <c r="BM61" s="71"/>
      <c r="BN61" s="71"/>
      <c r="BO61" s="8"/>
      <c r="BP61" s="8"/>
      <c r="BQ61" s="8"/>
      <c r="CA61" s="1" t="s">
        <v>22</v>
      </c>
    </row>
    <row r="62" spans="1:79" s="40" customFormat="1" ht="15" customHeight="1" x14ac:dyDescent="0.2">
      <c r="A62" s="65"/>
      <c r="B62" s="65"/>
      <c r="C62" s="72" t="s">
        <v>90</v>
      </c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8"/>
      <c r="S62" s="64">
        <v>115000</v>
      </c>
      <c r="T62" s="64"/>
      <c r="U62" s="64"/>
      <c r="V62" s="64"/>
      <c r="W62" s="64"/>
      <c r="X62" s="64">
        <v>0</v>
      </c>
      <c r="Y62" s="64"/>
      <c r="Z62" s="64"/>
      <c r="AA62" s="64"/>
      <c r="AB62" s="64"/>
      <c r="AC62" s="64">
        <f>S62+X62</f>
        <v>115000</v>
      </c>
      <c r="AD62" s="64"/>
      <c r="AE62" s="64"/>
      <c r="AF62" s="64"/>
      <c r="AG62" s="64"/>
      <c r="AH62" s="64"/>
      <c r="AI62" s="64">
        <v>102352</v>
      </c>
      <c r="AJ62" s="64"/>
      <c r="AK62" s="64"/>
      <c r="AL62" s="64"/>
      <c r="AM62" s="64"/>
      <c r="AN62" s="64">
        <v>0</v>
      </c>
      <c r="AO62" s="64"/>
      <c r="AP62" s="64"/>
      <c r="AQ62" s="64"/>
      <c r="AR62" s="64"/>
      <c r="AS62" s="64">
        <f>AI62+AN62</f>
        <v>102352</v>
      </c>
      <c r="AT62" s="64"/>
      <c r="AU62" s="64"/>
      <c r="AV62" s="64"/>
      <c r="AW62" s="64"/>
      <c r="AX62" s="64"/>
      <c r="AY62" s="64">
        <f>AI62-S62</f>
        <v>-12648</v>
      </c>
      <c r="AZ62" s="64"/>
      <c r="BA62" s="64"/>
      <c r="BB62" s="64"/>
      <c r="BC62" s="64"/>
      <c r="BD62" s="70">
        <f>AN62-X62</f>
        <v>0</v>
      </c>
      <c r="BE62" s="70"/>
      <c r="BF62" s="70"/>
      <c r="BG62" s="70"/>
      <c r="BH62" s="70"/>
      <c r="BI62" s="70">
        <f>AY62+BD62</f>
        <v>-12648</v>
      </c>
      <c r="BJ62" s="70"/>
      <c r="BK62" s="70"/>
      <c r="BL62" s="70"/>
      <c r="BM62" s="70"/>
      <c r="BN62" s="70"/>
      <c r="BO62" s="41"/>
      <c r="BP62" s="41"/>
      <c r="BQ62" s="41"/>
    </row>
    <row r="64" spans="1:79" ht="15.75" customHeight="1" x14ac:dyDescent="0.2">
      <c r="A64" s="88" t="s">
        <v>43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</row>
    <row r="65" spans="1:79" ht="15.75" customHeight="1" x14ac:dyDescent="0.2">
      <c r="A65" s="88" t="s">
        <v>62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</row>
    <row r="66" spans="1:79" ht="8.25" customHeight="1" x14ac:dyDescent="0.2"/>
    <row r="67" spans="1:79" ht="45" customHeight="1" x14ac:dyDescent="0.2">
      <c r="A67" s="100" t="s">
        <v>3</v>
      </c>
      <c r="B67" s="101"/>
      <c r="C67" s="100" t="s">
        <v>6</v>
      </c>
      <c r="D67" s="102"/>
      <c r="E67" s="102"/>
      <c r="F67" s="102"/>
      <c r="G67" s="102"/>
      <c r="H67" s="102"/>
      <c r="I67" s="101"/>
      <c r="J67" s="100" t="s">
        <v>5</v>
      </c>
      <c r="K67" s="102"/>
      <c r="L67" s="102"/>
      <c r="M67" s="102"/>
      <c r="N67" s="101"/>
      <c r="O67" s="100" t="s">
        <v>4</v>
      </c>
      <c r="P67" s="102"/>
      <c r="Q67" s="102"/>
      <c r="R67" s="102"/>
      <c r="S67" s="102"/>
      <c r="T67" s="102"/>
      <c r="U67" s="102"/>
      <c r="V67" s="102"/>
      <c r="W67" s="102"/>
      <c r="X67" s="101"/>
      <c r="Y67" s="114" t="s">
        <v>25</v>
      </c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 t="s">
        <v>45</v>
      </c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8" t="s">
        <v>0</v>
      </c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0"/>
      <c r="BS67" s="10"/>
      <c r="BT67" s="10"/>
      <c r="BU67" s="10"/>
      <c r="BV67" s="10"/>
      <c r="BW67" s="10"/>
      <c r="BX67" s="10"/>
      <c r="BY67" s="10"/>
      <c r="BZ67" s="9"/>
    </row>
    <row r="68" spans="1:79" ht="32.25" customHeight="1" x14ac:dyDescent="0.2">
      <c r="A68" s="115"/>
      <c r="B68" s="116"/>
      <c r="C68" s="115"/>
      <c r="D68" s="117"/>
      <c r="E68" s="117"/>
      <c r="F68" s="117"/>
      <c r="G68" s="117"/>
      <c r="H68" s="117"/>
      <c r="I68" s="116"/>
      <c r="J68" s="115"/>
      <c r="K68" s="117"/>
      <c r="L68" s="117"/>
      <c r="M68" s="117"/>
      <c r="N68" s="116"/>
      <c r="O68" s="115"/>
      <c r="P68" s="117"/>
      <c r="Q68" s="117"/>
      <c r="R68" s="117"/>
      <c r="S68" s="117"/>
      <c r="T68" s="117"/>
      <c r="U68" s="117"/>
      <c r="V68" s="117"/>
      <c r="W68" s="117"/>
      <c r="X68" s="116"/>
      <c r="Y68" s="103" t="s">
        <v>2</v>
      </c>
      <c r="Z68" s="108"/>
      <c r="AA68" s="108"/>
      <c r="AB68" s="108"/>
      <c r="AC68" s="109"/>
      <c r="AD68" s="103" t="s">
        <v>1</v>
      </c>
      <c r="AE68" s="108"/>
      <c r="AF68" s="108"/>
      <c r="AG68" s="108"/>
      <c r="AH68" s="109"/>
      <c r="AI68" s="114" t="s">
        <v>26</v>
      </c>
      <c r="AJ68" s="114"/>
      <c r="AK68" s="114"/>
      <c r="AL68" s="114"/>
      <c r="AM68" s="114"/>
      <c r="AN68" s="114" t="s">
        <v>2</v>
      </c>
      <c r="AO68" s="114"/>
      <c r="AP68" s="114"/>
      <c r="AQ68" s="114"/>
      <c r="AR68" s="114"/>
      <c r="AS68" s="114" t="s">
        <v>1</v>
      </c>
      <c r="AT68" s="114"/>
      <c r="AU68" s="114"/>
      <c r="AV68" s="114"/>
      <c r="AW68" s="114"/>
      <c r="AX68" s="114" t="s">
        <v>26</v>
      </c>
      <c r="AY68" s="114"/>
      <c r="AZ68" s="114"/>
      <c r="BA68" s="114"/>
      <c r="BB68" s="114"/>
      <c r="BC68" s="114" t="s">
        <v>2</v>
      </c>
      <c r="BD68" s="114"/>
      <c r="BE68" s="114"/>
      <c r="BF68" s="114"/>
      <c r="BG68" s="114"/>
      <c r="BH68" s="114" t="s">
        <v>1</v>
      </c>
      <c r="BI68" s="114"/>
      <c r="BJ68" s="114"/>
      <c r="BK68" s="114"/>
      <c r="BL68" s="114"/>
      <c r="BM68" s="114" t="s">
        <v>26</v>
      </c>
      <c r="BN68" s="114"/>
      <c r="BO68" s="114"/>
      <c r="BP68" s="114"/>
      <c r="BQ68" s="114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5.95" customHeight="1" x14ac:dyDescent="0.2">
      <c r="A69" s="114">
        <v>1</v>
      </c>
      <c r="B69" s="114"/>
      <c r="C69" s="114">
        <v>2</v>
      </c>
      <c r="D69" s="114"/>
      <c r="E69" s="114"/>
      <c r="F69" s="114"/>
      <c r="G69" s="114"/>
      <c r="H69" s="114"/>
      <c r="I69" s="114"/>
      <c r="J69" s="114">
        <v>3</v>
      </c>
      <c r="K69" s="114"/>
      <c r="L69" s="114"/>
      <c r="M69" s="114"/>
      <c r="N69" s="114"/>
      <c r="O69" s="114">
        <v>4</v>
      </c>
      <c r="P69" s="114"/>
      <c r="Q69" s="114"/>
      <c r="R69" s="114"/>
      <c r="S69" s="114"/>
      <c r="T69" s="114"/>
      <c r="U69" s="114"/>
      <c r="V69" s="114"/>
      <c r="W69" s="114"/>
      <c r="X69" s="114"/>
      <c r="Y69" s="114">
        <v>5</v>
      </c>
      <c r="Z69" s="114"/>
      <c r="AA69" s="114"/>
      <c r="AB69" s="114"/>
      <c r="AC69" s="114"/>
      <c r="AD69" s="114">
        <v>6</v>
      </c>
      <c r="AE69" s="114"/>
      <c r="AF69" s="114"/>
      <c r="AG69" s="114"/>
      <c r="AH69" s="114"/>
      <c r="AI69" s="114">
        <v>7</v>
      </c>
      <c r="AJ69" s="114"/>
      <c r="AK69" s="114"/>
      <c r="AL69" s="114"/>
      <c r="AM69" s="114"/>
      <c r="AN69" s="103">
        <v>8</v>
      </c>
      <c r="AO69" s="108"/>
      <c r="AP69" s="108"/>
      <c r="AQ69" s="108"/>
      <c r="AR69" s="109"/>
      <c r="AS69" s="103">
        <v>9</v>
      </c>
      <c r="AT69" s="108"/>
      <c r="AU69" s="108"/>
      <c r="AV69" s="108"/>
      <c r="AW69" s="109"/>
      <c r="AX69" s="103">
        <v>10</v>
      </c>
      <c r="AY69" s="108"/>
      <c r="AZ69" s="108"/>
      <c r="BA69" s="108"/>
      <c r="BB69" s="109"/>
      <c r="BC69" s="103">
        <v>11</v>
      </c>
      <c r="BD69" s="108"/>
      <c r="BE69" s="108"/>
      <c r="BF69" s="108"/>
      <c r="BG69" s="109"/>
      <c r="BH69" s="103">
        <v>12</v>
      </c>
      <c r="BI69" s="108"/>
      <c r="BJ69" s="108"/>
      <c r="BK69" s="108"/>
      <c r="BL69" s="109"/>
      <c r="BM69" s="103">
        <v>13</v>
      </c>
      <c r="BN69" s="108"/>
      <c r="BO69" s="108"/>
      <c r="BP69" s="108"/>
      <c r="BQ69" s="109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2.75" hidden="1" customHeight="1" x14ac:dyDescent="0.2">
      <c r="A70" s="61" t="s">
        <v>36</v>
      </c>
      <c r="B70" s="61"/>
      <c r="C70" s="110" t="s">
        <v>14</v>
      </c>
      <c r="D70" s="111"/>
      <c r="E70" s="111"/>
      <c r="F70" s="111"/>
      <c r="G70" s="111"/>
      <c r="H70" s="111"/>
      <c r="I70" s="112"/>
      <c r="J70" s="61" t="s">
        <v>15</v>
      </c>
      <c r="K70" s="61"/>
      <c r="L70" s="61"/>
      <c r="M70" s="61"/>
      <c r="N70" s="61"/>
      <c r="O70" s="113" t="s">
        <v>37</v>
      </c>
      <c r="P70" s="113"/>
      <c r="Q70" s="113"/>
      <c r="R70" s="113"/>
      <c r="S70" s="113"/>
      <c r="T70" s="113"/>
      <c r="U70" s="113"/>
      <c r="V70" s="113"/>
      <c r="W70" s="113"/>
      <c r="X70" s="110"/>
      <c r="Y70" s="107" t="s">
        <v>10</v>
      </c>
      <c r="Z70" s="107"/>
      <c r="AA70" s="107"/>
      <c r="AB70" s="107"/>
      <c r="AC70" s="107"/>
      <c r="AD70" s="107" t="s">
        <v>29</v>
      </c>
      <c r="AE70" s="107"/>
      <c r="AF70" s="107"/>
      <c r="AG70" s="107"/>
      <c r="AH70" s="107"/>
      <c r="AI70" s="107" t="s">
        <v>78</v>
      </c>
      <c r="AJ70" s="107"/>
      <c r="AK70" s="107"/>
      <c r="AL70" s="107"/>
      <c r="AM70" s="107"/>
      <c r="AN70" s="107" t="s">
        <v>30</v>
      </c>
      <c r="AO70" s="107"/>
      <c r="AP70" s="107"/>
      <c r="AQ70" s="107"/>
      <c r="AR70" s="107"/>
      <c r="AS70" s="107" t="s">
        <v>11</v>
      </c>
      <c r="AT70" s="107"/>
      <c r="AU70" s="107"/>
      <c r="AV70" s="107"/>
      <c r="AW70" s="107"/>
      <c r="AX70" s="107" t="s">
        <v>79</v>
      </c>
      <c r="AY70" s="107"/>
      <c r="AZ70" s="107"/>
      <c r="BA70" s="107"/>
      <c r="BB70" s="107"/>
      <c r="BC70" s="107" t="s">
        <v>32</v>
      </c>
      <c r="BD70" s="107"/>
      <c r="BE70" s="107"/>
      <c r="BF70" s="107"/>
      <c r="BG70" s="107"/>
      <c r="BH70" s="107" t="s">
        <v>32</v>
      </c>
      <c r="BI70" s="107"/>
      <c r="BJ70" s="107"/>
      <c r="BK70" s="107"/>
      <c r="BL70" s="107"/>
      <c r="BM70" s="106" t="s">
        <v>16</v>
      </c>
      <c r="BN70" s="106"/>
      <c r="BO70" s="106"/>
      <c r="BP70" s="106"/>
      <c r="BQ70" s="106"/>
      <c r="BR70" s="12"/>
      <c r="BS70" s="12"/>
      <c r="BT70" s="9"/>
      <c r="BU70" s="9"/>
      <c r="BV70" s="9"/>
      <c r="BW70" s="9"/>
      <c r="BX70" s="9"/>
      <c r="BY70" s="9"/>
      <c r="BZ70" s="9"/>
      <c r="CA70" s="1" t="s">
        <v>23</v>
      </c>
    </row>
    <row r="71" spans="1:79" s="40" customFormat="1" ht="15.75" x14ac:dyDescent="0.2">
      <c r="A71" s="65">
        <v>0</v>
      </c>
      <c r="B71" s="65"/>
      <c r="C71" s="69" t="s">
        <v>91</v>
      </c>
      <c r="D71" s="69"/>
      <c r="E71" s="69"/>
      <c r="F71" s="69"/>
      <c r="G71" s="69"/>
      <c r="H71" s="69"/>
      <c r="I71" s="69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  <c r="CA71" s="40" t="s">
        <v>24</v>
      </c>
    </row>
    <row r="72" spans="1:79" ht="15.75" customHeight="1" x14ac:dyDescent="0.2">
      <c r="A72" s="61">
        <v>0</v>
      </c>
      <c r="B72" s="61"/>
      <c r="C72" s="62" t="s">
        <v>641</v>
      </c>
      <c r="D72" s="54"/>
      <c r="E72" s="54"/>
      <c r="F72" s="54"/>
      <c r="G72" s="54"/>
      <c r="H72" s="54"/>
      <c r="I72" s="55"/>
      <c r="J72" s="63" t="s">
        <v>296</v>
      </c>
      <c r="K72" s="63"/>
      <c r="L72" s="63"/>
      <c r="M72" s="63"/>
      <c r="N72" s="63"/>
      <c r="O72" s="63" t="s">
        <v>106</v>
      </c>
      <c r="P72" s="63"/>
      <c r="Q72" s="63"/>
      <c r="R72" s="63"/>
      <c r="S72" s="63"/>
      <c r="T72" s="63"/>
      <c r="U72" s="63"/>
      <c r="V72" s="63"/>
      <c r="W72" s="63"/>
      <c r="X72" s="63"/>
      <c r="Y72" s="60">
        <v>2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2</v>
      </c>
      <c r="AJ72" s="60"/>
      <c r="AK72" s="60"/>
      <c r="AL72" s="60"/>
      <c r="AM72" s="60"/>
      <c r="AN72" s="60">
        <v>2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2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96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9" t="s">
        <v>92</v>
      </c>
      <c r="P73" s="69"/>
      <c r="Q73" s="69"/>
      <c r="R73" s="69"/>
      <c r="S73" s="69"/>
      <c r="T73" s="69"/>
      <c r="U73" s="69"/>
      <c r="V73" s="69"/>
      <c r="W73" s="69"/>
      <c r="X73" s="69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25.5" customHeight="1" x14ac:dyDescent="0.2">
      <c r="A74" s="61">
        <v>0</v>
      </c>
      <c r="B74" s="61"/>
      <c r="C74" s="62" t="s">
        <v>642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3" t="s">
        <v>194</v>
      </c>
      <c r="P74" s="63"/>
      <c r="Q74" s="63"/>
      <c r="R74" s="63"/>
      <c r="S74" s="63"/>
      <c r="T74" s="63"/>
      <c r="U74" s="63"/>
      <c r="V74" s="63"/>
      <c r="W74" s="63"/>
      <c r="X74" s="63"/>
      <c r="Y74" s="60">
        <v>57500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57500</v>
      </c>
      <c r="AJ74" s="60"/>
      <c r="AK74" s="60"/>
      <c r="AL74" s="60"/>
      <c r="AM74" s="60"/>
      <c r="AN74" s="60">
        <v>102352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102352</v>
      </c>
      <c r="AY74" s="60"/>
      <c r="AZ74" s="60"/>
      <c r="BA74" s="60"/>
      <c r="BB74" s="60"/>
      <c r="BC74" s="60">
        <f>AN74-Y74</f>
        <v>44852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44852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100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9" t="s">
        <v>92</v>
      </c>
      <c r="P75" s="69"/>
      <c r="Q75" s="69"/>
      <c r="R75" s="69"/>
      <c r="S75" s="69"/>
      <c r="T75" s="69"/>
      <c r="U75" s="69"/>
      <c r="V75" s="69"/>
      <c r="W75" s="69"/>
      <c r="X75" s="69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643</v>
      </c>
      <c r="D76" s="54"/>
      <c r="E76" s="54"/>
      <c r="F76" s="54"/>
      <c r="G76" s="54"/>
      <c r="H76" s="54"/>
      <c r="I76" s="55"/>
      <c r="J76" s="63" t="s">
        <v>130</v>
      </c>
      <c r="K76" s="63"/>
      <c r="L76" s="63"/>
      <c r="M76" s="63"/>
      <c r="N76" s="63"/>
      <c r="O76" s="63" t="s">
        <v>106</v>
      </c>
      <c r="P76" s="63"/>
      <c r="Q76" s="63"/>
      <c r="R76" s="63"/>
      <c r="S76" s="63"/>
      <c r="T76" s="63"/>
      <c r="U76" s="63"/>
      <c r="V76" s="63"/>
      <c r="W76" s="63"/>
      <c r="X76" s="63"/>
      <c r="Y76" s="60">
        <v>57500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57500</v>
      </c>
      <c r="AJ76" s="60"/>
      <c r="AK76" s="60"/>
      <c r="AL76" s="60"/>
      <c r="AM76" s="60"/>
      <c r="AN76" s="60">
        <v>51176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51176</v>
      </c>
      <c r="AY76" s="60"/>
      <c r="AZ76" s="60"/>
      <c r="BA76" s="60"/>
      <c r="BB76" s="60"/>
      <c r="BC76" s="60">
        <f>AN76-Y76</f>
        <v>-6324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-6324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131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9" t="s">
        <v>92</v>
      </c>
      <c r="P77" s="69"/>
      <c r="Q77" s="69"/>
      <c r="R77" s="69"/>
      <c r="S77" s="69"/>
      <c r="T77" s="69"/>
      <c r="U77" s="69"/>
      <c r="V77" s="69"/>
      <c r="W77" s="69"/>
      <c r="X77" s="69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15.75" customHeight="1" x14ac:dyDescent="0.2">
      <c r="A78" s="61">
        <v>0</v>
      </c>
      <c r="B78" s="61"/>
      <c r="C78" s="62" t="s">
        <v>644</v>
      </c>
      <c r="D78" s="54"/>
      <c r="E78" s="54"/>
      <c r="F78" s="54"/>
      <c r="G78" s="54"/>
      <c r="H78" s="54"/>
      <c r="I78" s="55"/>
      <c r="J78" s="63" t="s">
        <v>133</v>
      </c>
      <c r="K78" s="63"/>
      <c r="L78" s="63"/>
      <c r="M78" s="63"/>
      <c r="N78" s="63"/>
      <c r="O78" s="63" t="s">
        <v>106</v>
      </c>
      <c r="P78" s="63"/>
      <c r="Q78" s="63"/>
      <c r="R78" s="63"/>
      <c r="S78" s="63"/>
      <c r="T78" s="63"/>
      <c r="U78" s="63"/>
      <c r="V78" s="63"/>
      <c r="W78" s="63"/>
      <c r="X78" s="63"/>
      <c r="Y78" s="60">
        <v>100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100</v>
      </c>
      <c r="AJ78" s="60"/>
      <c r="AK78" s="60"/>
      <c r="AL78" s="60"/>
      <c r="AM78" s="60"/>
      <c r="AN78" s="60">
        <v>100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100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customHeight="1" x14ac:dyDescent="0.2">
      <c r="A80" s="88" t="s">
        <v>63</v>
      </c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</row>
    <row r="81" spans="1:79" ht="9" customHeight="1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45" customHeight="1" x14ac:dyDescent="0.2">
      <c r="A82" s="100" t="s">
        <v>3</v>
      </c>
      <c r="B82" s="101"/>
      <c r="C82" s="100" t="s">
        <v>6</v>
      </c>
      <c r="D82" s="102"/>
      <c r="E82" s="102"/>
      <c r="F82" s="102"/>
      <c r="G82" s="102"/>
      <c r="H82" s="102"/>
      <c r="I82" s="101"/>
      <c r="J82" s="100" t="s">
        <v>5</v>
      </c>
      <c r="K82" s="102"/>
      <c r="L82" s="102"/>
      <c r="M82" s="102"/>
      <c r="N82" s="101"/>
      <c r="O82" s="103" t="s">
        <v>64</v>
      </c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5"/>
      <c r="BR82" s="10"/>
      <c r="BS82" s="10"/>
      <c r="BT82" s="10"/>
      <c r="BU82" s="10"/>
      <c r="BV82" s="10"/>
      <c r="BW82" s="10"/>
      <c r="BX82" s="10"/>
      <c r="BY82" s="10"/>
      <c r="BZ82" s="9"/>
    </row>
    <row r="83" spans="1:79" s="38" customFormat="1" ht="15.95" customHeight="1" x14ac:dyDescent="0.2">
      <c r="A83" s="90">
        <v>1</v>
      </c>
      <c r="B83" s="90"/>
      <c r="C83" s="90">
        <v>2</v>
      </c>
      <c r="D83" s="90"/>
      <c r="E83" s="90"/>
      <c r="F83" s="90"/>
      <c r="G83" s="90"/>
      <c r="H83" s="90"/>
      <c r="I83" s="90"/>
      <c r="J83" s="90">
        <v>3</v>
      </c>
      <c r="K83" s="90"/>
      <c r="L83" s="90"/>
      <c r="M83" s="90"/>
      <c r="N83" s="90"/>
      <c r="O83" s="91">
        <v>4</v>
      </c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3"/>
      <c r="BR83" s="36"/>
      <c r="BS83" s="36"/>
      <c r="BT83" s="36"/>
      <c r="BU83" s="36"/>
      <c r="BV83" s="36"/>
      <c r="BW83" s="36"/>
      <c r="BX83" s="36"/>
      <c r="BY83" s="36"/>
      <c r="BZ83" s="37"/>
    </row>
    <row r="84" spans="1:79" s="38" customFormat="1" ht="12.75" hidden="1" customHeight="1" x14ac:dyDescent="0.2">
      <c r="A84" s="52" t="s">
        <v>36</v>
      </c>
      <c r="B84" s="52"/>
      <c r="C84" s="94" t="s">
        <v>14</v>
      </c>
      <c r="D84" s="95"/>
      <c r="E84" s="95"/>
      <c r="F84" s="95"/>
      <c r="G84" s="95"/>
      <c r="H84" s="95"/>
      <c r="I84" s="96"/>
      <c r="J84" s="52" t="s">
        <v>15</v>
      </c>
      <c r="K84" s="52"/>
      <c r="L84" s="52"/>
      <c r="M84" s="52"/>
      <c r="N84" s="52"/>
      <c r="O84" s="53" t="s">
        <v>72</v>
      </c>
      <c r="P84" s="97"/>
      <c r="Q84" s="97"/>
      <c r="R84" s="97"/>
      <c r="S84" s="97"/>
      <c r="T84" s="97"/>
      <c r="U84" s="97"/>
      <c r="V84" s="97"/>
      <c r="W84" s="97"/>
      <c r="X84" s="97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9"/>
      <c r="BR84" s="39"/>
      <c r="BS84" s="39"/>
      <c r="BT84" s="37"/>
      <c r="BU84" s="37"/>
      <c r="BV84" s="37"/>
      <c r="BW84" s="37"/>
      <c r="BX84" s="37"/>
      <c r="BY84" s="37"/>
      <c r="BZ84" s="37"/>
      <c r="CA84" s="38" t="s">
        <v>71</v>
      </c>
    </row>
    <row r="85" spans="1:79" s="46" customFormat="1" ht="15.75" x14ac:dyDescent="0.2">
      <c r="A85" s="47">
        <v>0</v>
      </c>
      <c r="B85" s="47"/>
      <c r="C85" s="47" t="s">
        <v>91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  <c r="CA85" s="46" t="s">
        <v>66</v>
      </c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 t="s">
        <v>96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38" customFormat="1" ht="25.5" customHeight="1" x14ac:dyDescent="0.2">
      <c r="A89" s="52">
        <v>0</v>
      </c>
      <c r="B89" s="52"/>
      <c r="C89" s="53" t="s">
        <v>642</v>
      </c>
      <c r="D89" s="54"/>
      <c r="E89" s="54"/>
      <c r="F89" s="54"/>
      <c r="G89" s="54"/>
      <c r="H89" s="54"/>
      <c r="I89" s="55"/>
      <c r="J89" s="52" t="s">
        <v>130</v>
      </c>
      <c r="K89" s="52"/>
      <c r="L89" s="52"/>
      <c r="M89" s="52"/>
      <c r="N89" s="52"/>
      <c r="O89" s="56" t="s">
        <v>220</v>
      </c>
      <c r="P89" s="57"/>
      <c r="Q89" s="57"/>
      <c r="R89" s="57"/>
      <c r="S89" s="57"/>
      <c r="T89" s="57"/>
      <c r="U89" s="57"/>
      <c r="V89" s="57"/>
      <c r="W89" s="57"/>
      <c r="X89" s="57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9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46" customFormat="1" ht="15.75" x14ac:dyDescent="0.2">
      <c r="A90" s="47">
        <v>0</v>
      </c>
      <c r="B90" s="47"/>
      <c r="C90" s="155" t="s">
        <v>100</v>
      </c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/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38.25" customHeight="1" x14ac:dyDescent="0.2">
      <c r="A92" s="52">
        <v>0</v>
      </c>
      <c r="B92" s="52"/>
      <c r="C92" s="53" t="s">
        <v>643</v>
      </c>
      <c r="D92" s="54"/>
      <c r="E92" s="54"/>
      <c r="F92" s="54"/>
      <c r="G92" s="54"/>
      <c r="H92" s="54"/>
      <c r="I92" s="55"/>
      <c r="J92" s="52" t="s">
        <v>130</v>
      </c>
      <c r="K92" s="52"/>
      <c r="L92" s="52"/>
      <c r="M92" s="52"/>
      <c r="N92" s="52"/>
      <c r="O92" s="56" t="s">
        <v>220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46" customFormat="1" ht="15.75" x14ac:dyDescent="0.2">
      <c r="A93" s="47">
        <v>0</v>
      </c>
      <c r="B93" s="47"/>
      <c r="C93" s="155" t="s">
        <v>131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65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78" ht="15.95" customHeight="1" x14ac:dyDescent="0.2">
      <c r="A97" s="89" t="s">
        <v>646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46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15.95" customHeight="1" x14ac:dyDescent="0.2">
      <c r="A100" s="89" t="s">
        <v>647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95" customHeight="1" x14ac:dyDescent="0.2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 x14ac:dyDescent="0.2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 x14ac:dyDescent="0.25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 x14ac:dyDescent="0.25">
      <c r="A106" s="82" t="s">
        <v>113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115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8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10" spans="1:78" ht="31.5" customHeight="1" x14ac:dyDescent="0.25">
      <c r="A110" s="82" t="s">
        <v>114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85" t="s">
        <v>116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8" x14ac:dyDescent="0.2">
      <c r="W111" s="87" t="s">
        <v>8</v>
      </c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4"/>
      <c r="AO111" s="4"/>
      <c r="AP111" s="87" t="s">
        <v>73</v>
      </c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</sheetData>
  <mergeCells count="403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7:BQ47"/>
    <mergeCell ref="A49:B49"/>
    <mergeCell ref="C49:BQ49"/>
    <mergeCell ref="A50:B50"/>
    <mergeCell ref="C50:BQ50"/>
    <mergeCell ref="A51:B51"/>
    <mergeCell ref="C51:BQ51"/>
    <mergeCell ref="AP43:AT43"/>
    <mergeCell ref="AU43:AY43"/>
    <mergeCell ref="AZ43:BC43"/>
    <mergeCell ref="BD43:BH43"/>
    <mergeCell ref="BI43:BM43"/>
    <mergeCell ref="BN43:BQ43"/>
    <mergeCell ref="AY58:BC58"/>
    <mergeCell ref="A52:B52"/>
    <mergeCell ref="C52:BQ52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64:BQ64"/>
    <mergeCell ref="AY62:BC62"/>
    <mergeCell ref="BD62:BH62"/>
    <mergeCell ref="BI62:BN62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60:B60"/>
    <mergeCell ref="C60:R60"/>
    <mergeCell ref="S60:W60"/>
    <mergeCell ref="X60:AB60"/>
    <mergeCell ref="AC60:AH60"/>
    <mergeCell ref="AI60:AM60"/>
    <mergeCell ref="AN60:AR60"/>
    <mergeCell ref="A65:BQ65"/>
    <mergeCell ref="A67:B68"/>
    <mergeCell ref="C67:I68"/>
    <mergeCell ref="J67:N68"/>
    <mergeCell ref="O67:X68"/>
    <mergeCell ref="Y67:AM67"/>
    <mergeCell ref="AN67:BB67"/>
    <mergeCell ref="BC67:BQ67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83:B83"/>
    <mergeCell ref="C83:I83"/>
    <mergeCell ref="J83:N83"/>
    <mergeCell ref="O83:BQ83"/>
    <mergeCell ref="A84:B84"/>
    <mergeCell ref="C84:I84"/>
    <mergeCell ref="J84:N84"/>
    <mergeCell ref="O84:BQ84"/>
    <mergeCell ref="AX71:BB71"/>
    <mergeCell ref="BC71:BG71"/>
    <mergeCell ref="BH71:BL71"/>
    <mergeCell ref="BM71:BQ71"/>
    <mergeCell ref="A80:BQ80"/>
    <mergeCell ref="A82:B82"/>
    <mergeCell ref="C82:I82"/>
    <mergeCell ref="J82:N82"/>
    <mergeCell ref="O82:BQ82"/>
    <mergeCell ref="AI72:AM72"/>
    <mergeCell ref="A85:B85"/>
    <mergeCell ref="C85:I85"/>
    <mergeCell ref="J85:N85"/>
    <mergeCell ref="O85:BQ85"/>
    <mergeCell ref="A96:BL96"/>
    <mergeCell ref="A97:BL97"/>
    <mergeCell ref="A88:B88"/>
    <mergeCell ref="C88:I88"/>
    <mergeCell ref="J88:N88"/>
    <mergeCell ref="O88:BQ88"/>
    <mergeCell ref="A110:V110"/>
    <mergeCell ref="W110:AM110"/>
    <mergeCell ref="AP110:BH11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AZ45:BC45"/>
    <mergeCell ref="BD45:BH45"/>
    <mergeCell ref="BI45:BM45"/>
    <mergeCell ref="BN45:BQ45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62:B62"/>
    <mergeCell ref="C62:R62"/>
    <mergeCell ref="S62:W62"/>
    <mergeCell ref="X62:AB62"/>
    <mergeCell ref="AC62:AH62"/>
    <mergeCell ref="AI62:AM62"/>
    <mergeCell ref="AN62:AR62"/>
    <mergeCell ref="AS62:AX62"/>
    <mergeCell ref="A53:B53"/>
    <mergeCell ref="C53:BQ53"/>
    <mergeCell ref="AN61:AR61"/>
    <mergeCell ref="AS61:AX61"/>
    <mergeCell ref="AY61:BC61"/>
    <mergeCell ref="BD61:BH61"/>
    <mergeCell ref="BI61:BN61"/>
    <mergeCell ref="AY59:BC59"/>
    <mergeCell ref="BD59:BH59"/>
    <mergeCell ref="BI59:BN59"/>
    <mergeCell ref="BD58:BH58"/>
    <mergeCell ref="BI58:BN58"/>
    <mergeCell ref="A59:B59"/>
    <mergeCell ref="C59:R59"/>
    <mergeCell ref="S59:W59"/>
    <mergeCell ref="X59:AB59"/>
    <mergeCell ref="AN72:AR72"/>
    <mergeCell ref="AS72:AW72"/>
    <mergeCell ref="AX72:BB72"/>
    <mergeCell ref="BC72:BG72"/>
    <mergeCell ref="BH72:BL72"/>
    <mergeCell ref="BM72:BQ72"/>
    <mergeCell ref="A72:B72"/>
    <mergeCell ref="C72:I72"/>
    <mergeCell ref="J72:N72"/>
    <mergeCell ref="O72:X72"/>
    <mergeCell ref="Y72:AC72"/>
    <mergeCell ref="AD72:AH72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X78:BB78"/>
    <mergeCell ref="BC78:BG78"/>
    <mergeCell ref="BH78:BL78"/>
    <mergeCell ref="BM78:BQ78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89:B89"/>
    <mergeCell ref="C89:I89"/>
    <mergeCell ref="J89:N89"/>
    <mergeCell ref="O89:BQ89"/>
    <mergeCell ref="A90:B90"/>
    <mergeCell ref="C90:I90"/>
    <mergeCell ref="J90:N90"/>
    <mergeCell ref="O90:BQ90"/>
    <mergeCell ref="A86:B86"/>
    <mergeCell ref="C86:I86"/>
    <mergeCell ref="J86:N86"/>
    <mergeCell ref="O86:BQ86"/>
    <mergeCell ref="A87:B87"/>
    <mergeCell ref="C87:I87"/>
    <mergeCell ref="J87:N87"/>
    <mergeCell ref="O87:BQ87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1 C98 C71 C85">
    <cfRule type="cellIs" dxfId="186" priority="39" stopIfTrue="1" operator="equal">
      <formula>$C70</formula>
    </cfRule>
  </conditionalFormatting>
  <conditionalFormatting sqref="A71:B71 A81:B81 A85:B85 A98:B98 A61:B61 A79:B79 A95:B95">
    <cfRule type="cellIs" dxfId="185" priority="40" stopIfTrue="1" operator="equal">
      <formula>0</formula>
    </cfRule>
  </conditionalFormatting>
  <conditionalFormatting sqref="A62:B62">
    <cfRule type="cellIs" dxfId="184" priority="38" stopIfTrue="1" operator="equal">
      <formula>0</formula>
    </cfRule>
  </conditionalFormatting>
  <conditionalFormatting sqref="C79">
    <cfRule type="cellIs" dxfId="183" priority="1495" stopIfTrue="1" operator="equal">
      <formula>$C71</formula>
    </cfRule>
  </conditionalFormatting>
  <conditionalFormatting sqref="C72">
    <cfRule type="cellIs" dxfId="182" priority="35" stopIfTrue="1" operator="equal">
      <formula>$C71</formula>
    </cfRule>
  </conditionalFormatting>
  <conditionalFormatting sqref="A72:B72">
    <cfRule type="cellIs" dxfId="181" priority="36" stopIfTrue="1" operator="equal">
      <formula>0</formula>
    </cfRule>
  </conditionalFormatting>
  <conditionalFormatting sqref="C73">
    <cfRule type="cellIs" dxfId="180" priority="33" stopIfTrue="1" operator="equal">
      <formula>$C72</formula>
    </cfRule>
  </conditionalFormatting>
  <conditionalFormatting sqref="A73:B73">
    <cfRule type="cellIs" dxfId="179" priority="34" stopIfTrue="1" operator="equal">
      <formula>0</formula>
    </cfRule>
  </conditionalFormatting>
  <conditionalFormatting sqref="C74">
    <cfRule type="cellIs" dxfId="178" priority="31" stopIfTrue="1" operator="equal">
      <formula>$C73</formula>
    </cfRule>
  </conditionalFormatting>
  <conditionalFormatting sqref="A74:B74">
    <cfRule type="cellIs" dxfId="177" priority="32" stopIfTrue="1" operator="equal">
      <formula>0</formula>
    </cfRule>
  </conditionalFormatting>
  <conditionalFormatting sqref="C75">
    <cfRule type="cellIs" dxfId="176" priority="29" stopIfTrue="1" operator="equal">
      <formula>$C74</formula>
    </cfRule>
  </conditionalFormatting>
  <conditionalFormatting sqref="A75:B75">
    <cfRule type="cellIs" dxfId="175" priority="30" stopIfTrue="1" operator="equal">
      <formula>0</formula>
    </cfRule>
  </conditionalFormatting>
  <conditionalFormatting sqref="C76">
    <cfRule type="cellIs" dxfId="174" priority="27" stopIfTrue="1" operator="equal">
      <formula>$C75</formula>
    </cfRule>
  </conditionalFormatting>
  <conditionalFormatting sqref="A76:B76">
    <cfRule type="cellIs" dxfId="173" priority="28" stopIfTrue="1" operator="equal">
      <formula>0</formula>
    </cfRule>
  </conditionalFormatting>
  <conditionalFormatting sqref="C77">
    <cfRule type="cellIs" dxfId="172" priority="25" stopIfTrue="1" operator="equal">
      <formula>$C76</formula>
    </cfRule>
  </conditionalFormatting>
  <conditionalFormatting sqref="A77:B77">
    <cfRule type="cellIs" dxfId="171" priority="26" stopIfTrue="1" operator="equal">
      <formula>0</formula>
    </cfRule>
  </conditionalFormatting>
  <conditionalFormatting sqref="C78">
    <cfRule type="cellIs" dxfId="170" priority="23" stopIfTrue="1" operator="equal">
      <formula>$C77</formula>
    </cfRule>
  </conditionalFormatting>
  <conditionalFormatting sqref="A78:B78">
    <cfRule type="cellIs" dxfId="169" priority="24" stopIfTrue="1" operator="equal">
      <formula>0</formula>
    </cfRule>
  </conditionalFormatting>
  <conditionalFormatting sqref="C95">
    <cfRule type="cellIs" dxfId="168" priority="1497" stopIfTrue="1" operator="equal">
      <formula>$C85</formula>
    </cfRule>
  </conditionalFormatting>
  <conditionalFormatting sqref="C86">
    <cfRule type="cellIs" dxfId="167" priority="19" stopIfTrue="1" operator="equal">
      <formula>$C85</formula>
    </cfRule>
  </conditionalFormatting>
  <conditionalFormatting sqref="A86:B86">
    <cfRule type="cellIs" dxfId="166" priority="20" stopIfTrue="1" operator="equal">
      <formula>0</formula>
    </cfRule>
  </conditionalFormatting>
  <conditionalFormatting sqref="C87">
    <cfRule type="cellIs" dxfId="165" priority="17" stopIfTrue="1" operator="equal">
      <formula>$C86</formula>
    </cfRule>
  </conditionalFormatting>
  <conditionalFormatting sqref="A87:B87">
    <cfRule type="cellIs" dxfId="164" priority="18" stopIfTrue="1" operator="equal">
      <formula>0</formula>
    </cfRule>
  </conditionalFormatting>
  <conditionalFormatting sqref="C88">
    <cfRule type="cellIs" dxfId="163" priority="15" stopIfTrue="1" operator="equal">
      <formula>$C87</formula>
    </cfRule>
  </conditionalFormatting>
  <conditionalFormatting sqref="A88:B88">
    <cfRule type="cellIs" dxfId="162" priority="16" stopIfTrue="1" operator="equal">
      <formula>0</formula>
    </cfRule>
  </conditionalFormatting>
  <conditionalFormatting sqref="C89">
    <cfRule type="cellIs" dxfId="161" priority="13" stopIfTrue="1" operator="equal">
      <formula>$C88</formula>
    </cfRule>
  </conditionalFormatting>
  <conditionalFormatting sqref="A89:B89">
    <cfRule type="cellIs" dxfId="160" priority="14" stopIfTrue="1" operator="equal">
      <formula>0</formula>
    </cfRule>
  </conditionalFormatting>
  <conditionalFormatting sqref="C90">
    <cfRule type="cellIs" dxfId="159" priority="11" stopIfTrue="1" operator="equal">
      <formula>$C89</formula>
    </cfRule>
  </conditionalFormatting>
  <conditionalFormatting sqref="A90:B90">
    <cfRule type="cellIs" dxfId="158" priority="12" stopIfTrue="1" operator="equal">
      <formula>0</formula>
    </cfRule>
  </conditionalFormatting>
  <conditionalFormatting sqref="C91">
    <cfRule type="cellIs" dxfId="157" priority="9" stopIfTrue="1" operator="equal">
      <formula>$C90</formula>
    </cfRule>
  </conditionalFormatting>
  <conditionalFormatting sqref="A91:B91">
    <cfRule type="cellIs" dxfId="156" priority="10" stopIfTrue="1" operator="equal">
      <formula>0</formula>
    </cfRule>
  </conditionalFormatting>
  <conditionalFormatting sqref="C92">
    <cfRule type="cellIs" dxfId="155" priority="7" stopIfTrue="1" operator="equal">
      <formula>$C91</formula>
    </cfRule>
  </conditionalFormatting>
  <conditionalFormatting sqref="A92:B92">
    <cfRule type="cellIs" dxfId="154" priority="8" stopIfTrue="1" operator="equal">
      <formula>0</formula>
    </cfRule>
  </conditionalFormatting>
  <conditionalFormatting sqref="C93">
    <cfRule type="cellIs" dxfId="153" priority="5" stopIfTrue="1" operator="equal">
      <formula>$C92</formula>
    </cfRule>
  </conditionalFormatting>
  <conditionalFormatting sqref="A93:B93">
    <cfRule type="cellIs" dxfId="152" priority="6" stopIfTrue="1" operator="equal">
      <formula>0</formula>
    </cfRule>
  </conditionalFormatting>
  <conditionalFormatting sqref="C94">
    <cfRule type="cellIs" dxfId="151" priority="3" stopIfTrue="1" operator="equal">
      <formula>$C93</formula>
    </cfRule>
  </conditionalFormatting>
  <conditionalFormatting sqref="A94:B94">
    <cfRule type="cellIs" dxfId="15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0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660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662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650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661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651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657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652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653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36520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36520</v>
      </c>
      <c r="AL43" s="74"/>
      <c r="AM43" s="74"/>
      <c r="AN43" s="74"/>
      <c r="AO43" s="74"/>
      <c r="AP43" s="74">
        <v>35680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35680</v>
      </c>
      <c r="BA43" s="74"/>
      <c r="BB43" s="74"/>
      <c r="BC43" s="74"/>
      <c r="BD43" s="74">
        <f>AP43-AA43</f>
        <v>-840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-840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36520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36520</v>
      </c>
      <c r="AL44" s="73"/>
      <c r="AM44" s="73"/>
      <c r="AN44" s="73"/>
      <c r="AO44" s="73"/>
      <c r="AP44" s="73">
        <v>35680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35680</v>
      </c>
      <c r="BA44" s="73"/>
      <c r="BB44" s="73"/>
      <c r="BC44" s="73"/>
      <c r="BD44" s="73">
        <f>AP44-AA44</f>
        <v>-840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-840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541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36520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36520</v>
      </c>
      <c r="AD59" s="60"/>
      <c r="AE59" s="60"/>
      <c r="AF59" s="60"/>
      <c r="AG59" s="60"/>
      <c r="AH59" s="60"/>
      <c r="AI59" s="60">
        <v>35680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35680</v>
      </c>
      <c r="AT59" s="60"/>
      <c r="AU59" s="60"/>
      <c r="AV59" s="60"/>
      <c r="AW59" s="60"/>
      <c r="AX59" s="60"/>
      <c r="AY59" s="60">
        <f>AI59-S59</f>
        <v>-840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-840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36520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36520</v>
      </c>
      <c r="AD60" s="64"/>
      <c r="AE60" s="64"/>
      <c r="AF60" s="64"/>
      <c r="AG60" s="64"/>
      <c r="AH60" s="64"/>
      <c r="AI60" s="64">
        <v>35680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35680</v>
      </c>
      <c r="AT60" s="64"/>
      <c r="AU60" s="64"/>
      <c r="AV60" s="64"/>
      <c r="AW60" s="64"/>
      <c r="AX60" s="64"/>
      <c r="AY60" s="64">
        <f>AI60-S60</f>
        <v>-840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-840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25.5" customHeight="1" x14ac:dyDescent="0.2">
      <c r="A70" s="61">
        <v>0</v>
      </c>
      <c r="B70" s="61"/>
      <c r="C70" s="62" t="s">
        <v>654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3" t="s">
        <v>194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36520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36520</v>
      </c>
      <c r="AJ70" s="60"/>
      <c r="AK70" s="60"/>
      <c r="AL70" s="60"/>
      <c r="AM70" s="60"/>
      <c r="AN70" s="60">
        <v>35680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35680</v>
      </c>
      <c r="AY70" s="60"/>
      <c r="AZ70" s="60"/>
      <c r="BA70" s="60"/>
      <c r="BB70" s="60"/>
      <c r="BC70" s="60">
        <f>AN70-Y70</f>
        <v>-840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-840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25.5" customHeight="1" x14ac:dyDescent="0.2">
      <c r="A72" s="61">
        <v>0</v>
      </c>
      <c r="B72" s="61"/>
      <c r="C72" s="62" t="s">
        <v>655</v>
      </c>
      <c r="D72" s="54"/>
      <c r="E72" s="54"/>
      <c r="F72" s="54"/>
      <c r="G72" s="54"/>
      <c r="H72" s="54"/>
      <c r="I72" s="55"/>
      <c r="J72" s="63" t="s">
        <v>130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3840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3840</v>
      </c>
      <c r="AJ72" s="60"/>
      <c r="AK72" s="60"/>
      <c r="AL72" s="60"/>
      <c r="AM72" s="60"/>
      <c r="AN72" s="60">
        <v>2973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2973</v>
      </c>
      <c r="AY72" s="60"/>
      <c r="AZ72" s="60"/>
      <c r="BA72" s="60"/>
      <c r="BB72" s="60"/>
      <c r="BC72" s="60">
        <f>AN72-Y72</f>
        <v>-867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-867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38.25" customHeight="1" x14ac:dyDescent="0.2">
      <c r="A74" s="61">
        <v>0</v>
      </c>
      <c r="B74" s="61"/>
      <c r="C74" s="62" t="s">
        <v>656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36520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36520</v>
      </c>
      <c r="AJ74" s="60"/>
      <c r="AK74" s="60"/>
      <c r="AL74" s="60"/>
      <c r="AM74" s="60"/>
      <c r="AN74" s="60">
        <v>35680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35680</v>
      </c>
      <c r="AY74" s="60"/>
      <c r="AZ74" s="60"/>
      <c r="BA74" s="60"/>
      <c r="BB74" s="60"/>
      <c r="BC74" s="60">
        <f>AN74-Y74</f>
        <v>-840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-840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25.5" customHeight="1" x14ac:dyDescent="0.2">
      <c r="A76" s="61">
        <v>0</v>
      </c>
      <c r="B76" s="61"/>
      <c r="C76" s="62" t="s">
        <v>260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</v>
      </c>
      <c r="AJ76" s="60"/>
      <c r="AK76" s="60"/>
      <c r="AL76" s="60"/>
      <c r="AM76" s="60"/>
      <c r="AN76" s="60">
        <v>100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100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25.5" customHeight="1" x14ac:dyDescent="0.2">
      <c r="A85" s="52">
        <v>0</v>
      </c>
      <c r="B85" s="52"/>
      <c r="C85" s="53" t="s">
        <v>654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220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155" t="s">
        <v>96</v>
      </c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/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38" customFormat="1" ht="25.5" customHeight="1" x14ac:dyDescent="0.2">
      <c r="A88" s="52">
        <v>0</v>
      </c>
      <c r="B88" s="52"/>
      <c r="C88" s="53" t="s">
        <v>655</v>
      </c>
      <c r="D88" s="54"/>
      <c r="E88" s="54"/>
      <c r="F88" s="54"/>
      <c r="G88" s="54"/>
      <c r="H88" s="54"/>
      <c r="I88" s="55"/>
      <c r="J88" s="52" t="s">
        <v>130</v>
      </c>
      <c r="K88" s="52"/>
      <c r="L88" s="52"/>
      <c r="M88" s="52"/>
      <c r="N88" s="52"/>
      <c r="O88" s="56" t="s">
        <v>220</v>
      </c>
      <c r="P88" s="57"/>
      <c r="Q88" s="57"/>
      <c r="R88" s="57"/>
      <c r="S88" s="57"/>
      <c r="T88" s="57"/>
      <c r="U88" s="57"/>
      <c r="V88" s="57"/>
      <c r="W88" s="57"/>
      <c r="X88" s="57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9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46" customFormat="1" ht="15.75" x14ac:dyDescent="0.2">
      <c r="A89" s="47">
        <v>0</v>
      </c>
      <c r="B89" s="47"/>
      <c r="C89" s="155" t="s">
        <v>100</v>
      </c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/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38" customFormat="1" ht="38.25" customHeight="1" x14ac:dyDescent="0.2">
      <c r="A91" s="52">
        <v>0</v>
      </c>
      <c r="B91" s="52"/>
      <c r="C91" s="53" t="s">
        <v>656</v>
      </c>
      <c r="D91" s="54"/>
      <c r="E91" s="54"/>
      <c r="F91" s="54"/>
      <c r="G91" s="54"/>
      <c r="H91" s="54"/>
      <c r="I91" s="55"/>
      <c r="J91" s="52" t="s">
        <v>130</v>
      </c>
      <c r="K91" s="52"/>
      <c r="L91" s="52"/>
      <c r="M91" s="52"/>
      <c r="N91" s="52"/>
      <c r="O91" s="56" t="s">
        <v>220</v>
      </c>
      <c r="P91" s="57"/>
      <c r="Q91" s="57"/>
      <c r="R91" s="57"/>
      <c r="S91" s="57"/>
      <c r="T91" s="57"/>
      <c r="U91" s="57"/>
      <c r="V91" s="57"/>
      <c r="W91" s="57"/>
      <c r="X91" s="57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9"/>
      <c r="BR91" s="36"/>
      <c r="BS91" s="36"/>
      <c r="BT91" s="36"/>
      <c r="BU91" s="36"/>
      <c r="BV91" s="36"/>
      <c r="BW91" s="36"/>
      <c r="BX91" s="36"/>
      <c r="BY91" s="36"/>
      <c r="BZ91" s="37"/>
    </row>
    <row r="92" spans="1:79" s="46" customFormat="1" ht="15.75" x14ac:dyDescent="0.2">
      <c r="A92" s="47">
        <v>0</v>
      </c>
      <c r="B92" s="47"/>
      <c r="C92" s="155" t="s">
        <v>131</v>
      </c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46" customFormat="1" ht="15.75" x14ac:dyDescent="0.2">
      <c r="A93" s="47">
        <v>0</v>
      </c>
      <c r="B93" s="47"/>
      <c r="C93" s="155"/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65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15.95" customHeight="1" x14ac:dyDescent="0.2">
      <c r="A96" s="89" t="s">
        <v>658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78" ht="15.75" x14ac:dyDescent="0.2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 x14ac:dyDescent="0.2">
      <c r="A98" s="88" t="s">
        <v>46</v>
      </c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</row>
    <row r="99" spans="1:78" ht="15.95" customHeight="1" x14ac:dyDescent="0.2">
      <c r="A99" s="89" t="s">
        <v>659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1:78" ht="15.95" customHeight="1" x14ac:dyDescent="0.2">
      <c r="A100" s="17"/>
      <c r="B100" s="17"/>
      <c r="C100" s="17"/>
      <c r="D100" s="17"/>
      <c r="E100" s="1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78" ht="12" customHeight="1" x14ac:dyDescent="0.2">
      <c r="A101" s="30" t="s">
        <v>77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68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s="30" customFormat="1" ht="12" customHeight="1" x14ac:dyDescent="0.2">
      <c r="A103" s="30" t="s">
        <v>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78" ht="15.95" customHeight="1" x14ac:dyDescent="0.25">
      <c r="A104" s="2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42" customHeight="1" x14ac:dyDescent="0.25">
      <c r="A105" s="82" t="s">
        <v>113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85" t="s">
        <v>115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</row>
    <row r="106" spans="1:78" x14ac:dyDescent="0.2">
      <c r="W106" s="87" t="s">
        <v>8</v>
      </c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4"/>
      <c r="AO106" s="4"/>
      <c r="AP106" s="87" t="s">
        <v>73</v>
      </c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  <row r="109" spans="1:78" ht="31.5" customHeight="1" x14ac:dyDescent="0.25">
      <c r="A109" s="82" t="s">
        <v>114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85" t="s">
        <v>116</v>
      </c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</row>
    <row r="110" spans="1:78" x14ac:dyDescent="0.2">
      <c r="W110" s="87" t="s">
        <v>8</v>
      </c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4"/>
      <c r="AO110" s="4"/>
      <c r="AP110" s="87" t="s">
        <v>73</v>
      </c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</sheetData>
  <mergeCells count="394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8:BQ78"/>
    <mergeCell ref="A80:B80"/>
    <mergeCell ref="C80:I80"/>
    <mergeCell ref="J80:N80"/>
    <mergeCell ref="O80:BQ80"/>
    <mergeCell ref="AS70:AW70"/>
    <mergeCell ref="W110:AM110"/>
    <mergeCell ref="AP110:BH110"/>
    <mergeCell ref="A98:BL98"/>
    <mergeCell ref="A99:BL99"/>
    <mergeCell ref="A105:V105"/>
    <mergeCell ref="W105:AM105"/>
    <mergeCell ref="AP105:BH105"/>
    <mergeCell ref="W106:AM106"/>
    <mergeCell ref="AP106:BH106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9:V109"/>
    <mergeCell ref="W109:AM109"/>
    <mergeCell ref="AP109:BH109"/>
    <mergeCell ref="A83:B83"/>
    <mergeCell ref="C83:I83"/>
    <mergeCell ref="J83:N83"/>
    <mergeCell ref="O83:BQ83"/>
    <mergeCell ref="A95:BL95"/>
    <mergeCell ref="A96:BL96"/>
    <mergeCell ref="A86:B86"/>
    <mergeCell ref="C86:I86"/>
    <mergeCell ref="J86:N86"/>
    <mergeCell ref="O86:BQ86"/>
    <mergeCell ref="A81:B81"/>
    <mergeCell ref="C81:I81"/>
    <mergeCell ref="J81:N81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4:B84"/>
    <mergeCell ref="C84:I84"/>
    <mergeCell ref="J84:N84"/>
    <mergeCell ref="O84:BQ84"/>
    <mergeCell ref="A85:B85"/>
    <mergeCell ref="C85:I85"/>
    <mergeCell ref="J85:N85"/>
    <mergeCell ref="O85:BQ85"/>
    <mergeCell ref="AX76:BB76"/>
    <mergeCell ref="BC76:BG76"/>
    <mergeCell ref="BH76:BL76"/>
    <mergeCell ref="BM76:BQ76"/>
    <mergeCell ref="O81:BQ81"/>
    <mergeCell ref="A82:B82"/>
    <mergeCell ref="C82:I82"/>
    <mergeCell ref="J82:N82"/>
    <mergeCell ref="O82:BQ8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93:B93"/>
    <mergeCell ref="C93:I93"/>
    <mergeCell ref="J93:N93"/>
    <mergeCell ref="O93:BQ93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79 C97 C69 C83">
    <cfRule type="cellIs" dxfId="149" priority="41" stopIfTrue="1" operator="equal">
      <formula>$C68</formula>
    </cfRule>
  </conditionalFormatting>
  <conditionalFormatting sqref="A69:B69 A79:B79 A83:B83 A97:B97 A59:B59 A77:B77 A94:B94">
    <cfRule type="cellIs" dxfId="148" priority="42" stopIfTrue="1" operator="equal">
      <formula>0</formula>
    </cfRule>
  </conditionalFormatting>
  <conditionalFormatting sqref="A60:B60">
    <cfRule type="cellIs" dxfId="147" priority="40" stopIfTrue="1" operator="equal">
      <formula>0</formula>
    </cfRule>
  </conditionalFormatting>
  <conditionalFormatting sqref="C77">
    <cfRule type="cellIs" dxfId="146" priority="1537" stopIfTrue="1" operator="equal">
      <formula>$C69</formula>
    </cfRule>
  </conditionalFormatting>
  <conditionalFormatting sqref="C70">
    <cfRule type="cellIs" dxfId="145" priority="37" stopIfTrue="1" operator="equal">
      <formula>$C69</formula>
    </cfRule>
  </conditionalFormatting>
  <conditionalFormatting sqref="A70:B70">
    <cfRule type="cellIs" dxfId="144" priority="38" stopIfTrue="1" operator="equal">
      <formula>0</formula>
    </cfRule>
  </conditionalFormatting>
  <conditionalFormatting sqref="C71">
    <cfRule type="cellIs" dxfId="143" priority="35" stopIfTrue="1" operator="equal">
      <formula>$C70</formula>
    </cfRule>
  </conditionalFormatting>
  <conditionalFormatting sqref="A71:B71">
    <cfRule type="cellIs" dxfId="142" priority="36" stopIfTrue="1" operator="equal">
      <formula>0</formula>
    </cfRule>
  </conditionalFormatting>
  <conditionalFormatting sqref="C72">
    <cfRule type="cellIs" dxfId="141" priority="33" stopIfTrue="1" operator="equal">
      <formula>$C71</formula>
    </cfRule>
  </conditionalFormatting>
  <conditionalFormatting sqref="A72:B72">
    <cfRule type="cellIs" dxfId="140" priority="34" stopIfTrue="1" operator="equal">
      <formula>0</formula>
    </cfRule>
  </conditionalFormatting>
  <conditionalFormatting sqref="C73">
    <cfRule type="cellIs" dxfId="139" priority="31" stopIfTrue="1" operator="equal">
      <formula>$C72</formula>
    </cfRule>
  </conditionalFormatting>
  <conditionalFormatting sqref="A73:B73">
    <cfRule type="cellIs" dxfId="138" priority="32" stopIfTrue="1" operator="equal">
      <formula>0</formula>
    </cfRule>
  </conditionalFormatting>
  <conditionalFormatting sqref="C74">
    <cfRule type="cellIs" dxfId="137" priority="29" stopIfTrue="1" operator="equal">
      <formula>$C73</formula>
    </cfRule>
  </conditionalFormatting>
  <conditionalFormatting sqref="A74:B74">
    <cfRule type="cellIs" dxfId="136" priority="30" stopIfTrue="1" operator="equal">
      <formula>0</formula>
    </cfRule>
  </conditionalFormatting>
  <conditionalFormatting sqref="C75">
    <cfRule type="cellIs" dxfId="135" priority="27" stopIfTrue="1" operator="equal">
      <formula>$C74</formula>
    </cfRule>
  </conditionalFormatting>
  <conditionalFormatting sqref="A75:B75">
    <cfRule type="cellIs" dxfId="134" priority="28" stopIfTrue="1" operator="equal">
      <formula>0</formula>
    </cfRule>
  </conditionalFormatting>
  <conditionalFormatting sqref="C76">
    <cfRule type="cellIs" dxfId="133" priority="25" stopIfTrue="1" operator="equal">
      <formula>$C75</formula>
    </cfRule>
  </conditionalFormatting>
  <conditionalFormatting sqref="A76:B76">
    <cfRule type="cellIs" dxfId="132" priority="26" stopIfTrue="1" operator="equal">
      <formula>0</formula>
    </cfRule>
  </conditionalFormatting>
  <conditionalFormatting sqref="C94">
    <cfRule type="cellIs" dxfId="131" priority="1539" stopIfTrue="1" operator="equal">
      <formula>$C83</formula>
    </cfRule>
  </conditionalFormatting>
  <conditionalFormatting sqref="C84">
    <cfRule type="cellIs" dxfId="130" priority="21" stopIfTrue="1" operator="equal">
      <formula>$C83</formula>
    </cfRule>
  </conditionalFormatting>
  <conditionalFormatting sqref="A84:B84">
    <cfRule type="cellIs" dxfId="129" priority="22" stopIfTrue="1" operator="equal">
      <formula>0</formula>
    </cfRule>
  </conditionalFormatting>
  <conditionalFormatting sqref="C85">
    <cfRule type="cellIs" dxfId="128" priority="19" stopIfTrue="1" operator="equal">
      <formula>$C84</formula>
    </cfRule>
  </conditionalFormatting>
  <conditionalFormatting sqref="A85:B85">
    <cfRule type="cellIs" dxfId="127" priority="20" stopIfTrue="1" operator="equal">
      <formula>0</formula>
    </cfRule>
  </conditionalFormatting>
  <conditionalFormatting sqref="C86">
    <cfRule type="cellIs" dxfId="126" priority="17" stopIfTrue="1" operator="equal">
      <formula>$C85</formula>
    </cfRule>
  </conditionalFormatting>
  <conditionalFormatting sqref="A86:B86">
    <cfRule type="cellIs" dxfId="125" priority="18" stopIfTrue="1" operator="equal">
      <formula>0</formula>
    </cfRule>
  </conditionalFormatting>
  <conditionalFormatting sqref="C87">
    <cfRule type="cellIs" dxfId="124" priority="15" stopIfTrue="1" operator="equal">
      <formula>$C86</formula>
    </cfRule>
  </conditionalFormatting>
  <conditionalFormatting sqref="A87:B87">
    <cfRule type="cellIs" dxfId="123" priority="16" stopIfTrue="1" operator="equal">
      <formula>0</formula>
    </cfRule>
  </conditionalFormatting>
  <conditionalFormatting sqref="C88">
    <cfRule type="cellIs" dxfId="122" priority="13" stopIfTrue="1" operator="equal">
      <formula>$C87</formula>
    </cfRule>
  </conditionalFormatting>
  <conditionalFormatting sqref="A88:B88">
    <cfRule type="cellIs" dxfId="121" priority="14" stopIfTrue="1" operator="equal">
      <formula>0</formula>
    </cfRule>
  </conditionalFormatting>
  <conditionalFormatting sqref="C89">
    <cfRule type="cellIs" dxfId="120" priority="11" stopIfTrue="1" operator="equal">
      <formula>$C88</formula>
    </cfRule>
  </conditionalFormatting>
  <conditionalFormatting sqref="A89:B89">
    <cfRule type="cellIs" dxfId="119" priority="12" stopIfTrue="1" operator="equal">
      <formula>0</formula>
    </cfRule>
  </conditionalFormatting>
  <conditionalFormatting sqref="C90">
    <cfRule type="cellIs" dxfId="118" priority="9" stopIfTrue="1" operator="equal">
      <formula>$C89</formula>
    </cfRule>
  </conditionalFormatting>
  <conditionalFormatting sqref="A90:B90">
    <cfRule type="cellIs" dxfId="117" priority="10" stopIfTrue="1" operator="equal">
      <formula>0</formula>
    </cfRule>
  </conditionalFormatting>
  <conditionalFormatting sqref="C91">
    <cfRule type="cellIs" dxfId="116" priority="7" stopIfTrue="1" operator="equal">
      <formula>$C90</formula>
    </cfRule>
  </conditionalFormatting>
  <conditionalFormatting sqref="A91:B91">
    <cfRule type="cellIs" dxfId="115" priority="8" stopIfTrue="1" operator="equal">
      <formula>0</formula>
    </cfRule>
  </conditionalFormatting>
  <conditionalFormatting sqref="C92">
    <cfRule type="cellIs" dxfId="114" priority="5" stopIfTrue="1" operator="equal">
      <formula>$C91</formula>
    </cfRule>
  </conditionalFormatting>
  <conditionalFormatting sqref="A92:B92">
    <cfRule type="cellIs" dxfId="113" priority="6" stopIfTrue="1" operator="equal">
      <formula>0</formula>
    </cfRule>
  </conditionalFormatting>
  <conditionalFormatting sqref="C93">
    <cfRule type="cellIs" dxfId="112" priority="3" stopIfTrue="1" operator="equal">
      <formula>$C92</formula>
    </cfRule>
  </conditionalFormatting>
  <conditionalFormatting sqref="A93:B93">
    <cfRule type="cellIs" dxfId="111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676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678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650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677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663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673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664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665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2929250</v>
      </c>
      <c r="AB43" s="74"/>
      <c r="AC43" s="74"/>
      <c r="AD43" s="74"/>
      <c r="AE43" s="74"/>
      <c r="AF43" s="74">
        <v>100000</v>
      </c>
      <c r="AG43" s="74"/>
      <c r="AH43" s="74"/>
      <c r="AI43" s="74"/>
      <c r="AJ43" s="74"/>
      <c r="AK43" s="74">
        <f>AA43+AF43</f>
        <v>3029250</v>
      </c>
      <c r="AL43" s="74"/>
      <c r="AM43" s="74"/>
      <c r="AN43" s="74"/>
      <c r="AO43" s="74"/>
      <c r="AP43" s="74">
        <v>2245249.86</v>
      </c>
      <c r="AQ43" s="74"/>
      <c r="AR43" s="74"/>
      <c r="AS43" s="74"/>
      <c r="AT43" s="74"/>
      <c r="AU43" s="74">
        <v>36000</v>
      </c>
      <c r="AV43" s="74"/>
      <c r="AW43" s="74"/>
      <c r="AX43" s="74"/>
      <c r="AY43" s="74"/>
      <c r="AZ43" s="74">
        <f>AP43+AU43</f>
        <v>2281249.86</v>
      </c>
      <c r="BA43" s="74"/>
      <c r="BB43" s="74"/>
      <c r="BC43" s="74"/>
      <c r="BD43" s="74">
        <f>AP43-AA43</f>
        <v>-684000.14000000013</v>
      </c>
      <c r="BE43" s="74"/>
      <c r="BF43" s="74"/>
      <c r="BG43" s="74"/>
      <c r="BH43" s="74"/>
      <c r="BI43" s="74">
        <f>AU43-AF43</f>
        <v>-64000</v>
      </c>
      <c r="BJ43" s="74"/>
      <c r="BK43" s="74"/>
      <c r="BL43" s="74"/>
      <c r="BM43" s="74"/>
      <c r="BN43" s="74">
        <f>BD43+BI43</f>
        <v>-748000.14000000013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2929250</v>
      </c>
      <c r="AB44" s="73"/>
      <c r="AC44" s="73"/>
      <c r="AD44" s="73"/>
      <c r="AE44" s="73"/>
      <c r="AF44" s="73">
        <v>100000</v>
      </c>
      <c r="AG44" s="73"/>
      <c r="AH44" s="73"/>
      <c r="AI44" s="73"/>
      <c r="AJ44" s="73"/>
      <c r="AK44" s="73">
        <f>AA44+AF44</f>
        <v>3029250</v>
      </c>
      <c r="AL44" s="73"/>
      <c r="AM44" s="73"/>
      <c r="AN44" s="73"/>
      <c r="AO44" s="73"/>
      <c r="AP44" s="73">
        <v>2245249.86</v>
      </c>
      <c r="AQ44" s="73"/>
      <c r="AR44" s="73"/>
      <c r="AS44" s="73"/>
      <c r="AT44" s="73"/>
      <c r="AU44" s="73">
        <v>36000</v>
      </c>
      <c r="AV44" s="73"/>
      <c r="AW44" s="73"/>
      <c r="AX44" s="73"/>
      <c r="AY44" s="73"/>
      <c r="AZ44" s="73">
        <f>AP44+AU44</f>
        <v>2281249.86</v>
      </c>
      <c r="BA44" s="73"/>
      <c r="BB44" s="73"/>
      <c r="BC44" s="73"/>
      <c r="BD44" s="73">
        <f>AP44-AA44</f>
        <v>-684000.14000000013</v>
      </c>
      <c r="BE44" s="73"/>
      <c r="BF44" s="73"/>
      <c r="BG44" s="73"/>
      <c r="BH44" s="73"/>
      <c r="BI44" s="73">
        <f>AU44-AF44</f>
        <v>-64000</v>
      </c>
      <c r="BJ44" s="73"/>
      <c r="BK44" s="73"/>
      <c r="BL44" s="73"/>
      <c r="BM44" s="73"/>
      <c r="BN44" s="73">
        <f>BD44+BI44</f>
        <v>-748000.14000000013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666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2929250</v>
      </c>
      <c r="T59" s="60"/>
      <c r="U59" s="60"/>
      <c r="V59" s="60"/>
      <c r="W59" s="60"/>
      <c r="X59" s="60">
        <v>100000</v>
      </c>
      <c r="Y59" s="60"/>
      <c r="Z59" s="60"/>
      <c r="AA59" s="60"/>
      <c r="AB59" s="60"/>
      <c r="AC59" s="60">
        <f>S59+X59</f>
        <v>3029250</v>
      </c>
      <c r="AD59" s="60"/>
      <c r="AE59" s="60"/>
      <c r="AF59" s="60"/>
      <c r="AG59" s="60"/>
      <c r="AH59" s="60"/>
      <c r="AI59" s="60">
        <v>2245249.86</v>
      </c>
      <c r="AJ59" s="60"/>
      <c r="AK59" s="60"/>
      <c r="AL59" s="60"/>
      <c r="AM59" s="60"/>
      <c r="AN59" s="60">
        <v>36000</v>
      </c>
      <c r="AO59" s="60"/>
      <c r="AP59" s="60"/>
      <c r="AQ59" s="60"/>
      <c r="AR59" s="60"/>
      <c r="AS59" s="60">
        <f>AI59+AN59</f>
        <v>2281249.86</v>
      </c>
      <c r="AT59" s="60"/>
      <c r="AU59" s="60"/>
      <c r="AV59" s="60"/>
      <c r="AW59" s="60"/>
      <c r="AX59" s="60"/>
      <c r="AY59" s="60">
        <f>AI59-S59</f>
        <v>-684000.14000000013</v>
      </c>
      <c r="AZ59" s="60"/>
      <c r="BA59" s="60"/>
      <c r="BB59" s="60"/>
      <c r="BC59" s="60"/>
      <c r="BD59" s="71">
        <f>AN59-X59</f>
        <v>-64000</v>
      </c>
      <c r="BE59" s="71"/>
      <c r="BF59" s="71"/>
      <c r="BG59" s="71"/>
      <c r="BH59" s="71"/>
      <c r="BI59" s="71">
        <f>AY59+BD59</f>
        <v>-748000.14000000013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2929250</v>
      </c>
      <c r="T60" s="64"/>
      <c r="U60" s="64"/>
      <c r="V60" s="64"/>
      <c r="W60" s="64"/>
      <c r="X60" s="64">
        <v>100000</v>
      </c>
      <c r="Y60" s="64"/>
      <c r="Z60" s="64"/>
      <c r="AA60" s="64"/>
      <c r="AB60" s="64"/>
      <c r="AC60" s="64">
        <f>S60+X60</f>
        <v>3029250</v>
      </c>
      <c r="AD60" s="64"/>
      <c r="AE60" s="64"/>
      <c r="AF60" s="64"/>
      <c r="AG60" s="64"/>
      <c r="AH60" s="64"/>
      <c r="AI60" s="64">
        <v>2245249.86</v>
      </c>
      <c r="AJ60" s="64"/>
      <c r="AK60" s="64"/>
      <c r="AL60" s="64"/>
      <c r="AM60" s="64"/>
      <c r="AN60" s="64">
        <v>36000</v>
      </c>
      <c r="AO60" s="64"/>
      <c r="AP60" s="64"/>
      <c r="AQ60" s="64"/>
      <c r="AR60" s="64"/>
      <c r="AS60" s="64">
        <f>AI60+AN60</f>
        <v>2281249.86</v>
      </c>
      <c r="AT60" s="64"/>
      <c r="AU60" s="64"/>
      <c r="AV60" s="64"/>
      <c r="AW60" s="64"/>
      <c r="AX60" s="64"/>
      <c r="AY60" s="64">
        <f>AI60-S60</f>
        <v>-684000.14000000013</v>
      </c>
      <c r="AZ60" s="64"/>
      <c r="BA60" s="64"/>
      <c r="BB60" s="64"/>
      <c r="BC60" s="64"/>
      <c r="BD60" s="70">
        <f>AN60-X60</f>
        <v>-64000</v>
      </c>
      <c r="BE60" s="70"/>
      <c r="BF60" s="70"/>
      <c r="BG60" s="70"/>
      <c r="BH60" s="70"/>
      <c r="BI60" s="70">
        <f>AY60+BD60</f>
        <v>-748000.14000000013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51" customHeight="1" x14ac:dyDescent="0.2">
      <c r="A70" s="61">
        <v>0</v>
      </c>
      <c r="B70" s="61"/>
      <c r="C70" s="62" t="s">
        <v>667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2929250</v>
      </c>
      <c r="Z70" s="60"/>
      <c r="AA70" s="60"/>
      <c r="AB70" s="60"/>
      <c r="AC70" s="60"/>
      <c r="AD70" s="60">
        <v>100000</v>
      </c>
      <c r="AE70" s="60"/>
      <c r="AF70" s="60"/>
      <c r="AG70" s="60"/>
      <c r="AH70" s="60"/>
      <c r="AI70" s="60">
        <v>3029250</v>
      </c>
      <c r="AJ70" s="60"/>
      <c r="AK70" s="60"/>
      <c r="AL70" s="60"/>
      <c r="AM70" s="60"/>
      <c r="AN70" s="60">
        <v>2245249.86</v>
      </c>
      <c r="AO70" s="60"/>
      <c r="AP70" s="60"/>
      <c r="AQ70" s="60"/>
      <c r="AR70" s="60"/>
      <c r="AS70" s="60">
        <v>36000</v>
      </c>
      <c r="AT70" s="60"/>
      <c r="AU70" s="60"/>
      <c r="AV70" s="60"/>
      <c r="AW70" s="60"/>
      <c r="AX70" s="60">
        <v>2281249.86</v>
      </c>
      <c r="AY70" s="60"/>
      <c r="AZ70" s="60"/>
      <c r="BA70" s="60"/>
      <c r="BB70" s="60"/>
      <c r="BC70" s="60">
        <f>AN70-Y70</f>
        <v>-684000.14000000013</v>
      </c>
      <c r="BD70" s="60"/>
      <c r="BE70" s="60"/>
      <c r="BF70" s="60"/>
      <c r="BG70" s="60"/>
      <c r="BH70" s="60">
        <f>AS70-AD70</f>
        <v>-64000</v>
      </c>
      <c r="BI70" s="60"/>
      <c r="BJ70" s="60"/>
      <c r="BK70" s="60"/>
      <c r="BL70" s="60"/>
      <c r="BM70" s="60">
        <v>-748000.14000000013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6" t="s">
        <v>92</v>
      </c>
      <c r="P71" s="67"/>
      <c r="Q71" s="67"/>
      <c r="R71" s="67"/>
      <c r="S71" s="67"/>
      <c r="T71" s="67"/>
      <c r="U71" s="67"/>
      <c r="V71" s="67"/>
      <c r="W71" s="67"/>
      <c r="X71" s="68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15.75" customHeight="1" x14ac:dyDescent="0.2">
      <c r="A72" s="61">
        <v>0</v>
      </c>
      <c r="B72" s="61"/>
      <c r="C72" s="62" t="s">
        <v>668</v>
      </c>
      <c r="D72" s="54"/>
      <c r="E72" s="54"/>
      <c r="F72" s="54"/>
      <c r="G72" s="54"/>
      <c r="H72" s="54"/>
      <c r="I72" s="55"/>
      <c r="J72" s="63" t="s">
        <v>626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10000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10000</v>
      </c>
      <c r="AJ72" s="60"/>
      <c r="AK72" s="60"/>
      <c r="AL72" s="60"/>
      <c r="AM72" s="60"/>
      <c r="AN72" s="60">
        <v>10000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10000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25.5" customHeight="1" x14ac:dyDescent="0.2">
      <c r="A73" s="61">
        <v>0</v>
      </c>
      <c r="B73" s="61"/>
      <c r="C73" s="62" t="s">
        <v>669</v>
      </c>
      <c r="D73" s="54"/>
      <c r="E73" s="54"/>
      <c r="F73" s="54"/>
      <c r="G73" s="54"/>
      <c r="H73" s="54"/>
      <c r="I73" s="55"/>
      <c r="J73" s="63" t="s">
        <v>296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80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80</v>
      </c>
      <c r="AJ73" s="60"/>
      <c r="AK73" s="60"/>
      <c r="AL73" s="60"/>
      <c r="AM73" s="60"/>
      <c r="AN73" s="60">
        <v>80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80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100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25.5" customHeight="1" x14ac:dyDescent="0.2">
      <c r="A75" s="61">
        <v>0</v>
      </c>
      <c r="B75" s="61"/>
      <c r="C75" s="62" t="s">
        <v>670</v>
      </c>
      <c r="D75" s="54"/>
      <c r="E75" s="54"/>
      <c r="F75" s="54"/>
      <c r="G75" s="54"/>
      <c r="H75" s="54"/>
      <c r="I75" s="55"/>
      <c r="J75" s="63" t="s">
        <v>130</v>
      </c>
      <c r="K75" s="63"/>
      <c r="L75" s="63"/>
      <c r="M75" s="63"/>
      <c r="N75" s="63"/>
      <c r="O75" s="62" t="s">
        <v>98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26025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26025</v>
      </c>
      <c r="AJ75" s="60"/>
      <c r="AK75" s="60"/>
      <c r="AL75" s="60"/>
      <c r="AM75" s="60"/>
      <c r="AN75" s="60">
        <v>21565.62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21565.62</v>
      </c>
      <c r="AY75" s="60"/>
      <c r="AZ75" s="60"/>
      <c r="BA75" s="60"/>
      <c r="BB75" s="60"/>
      <c r="BC75" s="60">
        <f>AN75-Y75</f>
        <v>-4459.380000000001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-4459.380000000001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25.5" customHeight="1" x14ac:dyDescent="0.2">
      <c r="A76" s="61">
        <v>0</v>
      </c>
      <c r="B76" s="61"/>
      <c r="C76" s="62" t="s">
        <v>671</v>
      </c>
      <c r="D76" s="54"/>
      <c r="E76" s="54"/>
      <c r="F76" s="54"/>
      <c r="G76" s="54"/>
      <c r="H76" s="54"/>
      <c r="I76" s="55"/>
      <c r="J76" s="63" t="s">
        <v>130</v>
      </c>
      <c r="K76" s="63"/>
      <c r="L76" s="63"/>
      <c r="M76" s="63"/>
      <c r="N76" s="63"/>
      <c r="O76" s="62" t="s">
        <v>98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52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52</v>
      </c>
      <c r="AJ76" s="60"/>
      <c r="AK76" s="60"/>
      <c r="AL76" s="60"/>
      <c r="AM76" s="60"/>
      <c r="AN76" s="60">
        <v>52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52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131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51" customHeight="1" x14ac:dyDescent="0.2">
      <c r="A78" s="61">
        <v>0</v>
      </c>
      <c r="B78" s="61"/>
      <c r="C78" s="62" t="s">
        <v>672</v>
      </c>
      <c r="D78" s="54"/>
      <c r="E78" s="54"/>
      <c r="F78" s="54"/>
      <c r="G78" s="54"/>
      <c r="H78" s="54"/>
      <c r="I78" s="55"/>
      <c r="J78" s="63" t="s">
        <v>133</v>
      </c>
      <c r="K78" s="63"/>
      <c r="L78" s="63"/>
      <c r="M78" s="63"/>
      <c r="N78" s="63"/>
      <c r="O78" s="62" t="s">
        <v>98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65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65</v>
      </c>
      <c r="AJ78" s="60"/>
      <c r="AK78" s="60"/>
      <c r="AL78" s="60"/>
      <c r="AM78" s="60"/>
      <c r="AN78" s="60">
        <v>65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65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customHeight="1" x14ac:dyDescent="0.2">
      <c r="A80" s="88" t="s">
        <v>63</v>
      </c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</row>
    <row r="81" spans="1:79" ht="9" customHeight="1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45" customHeight="1" x14ac:dyDescent="0.2">
      <c r="A82" s="100" t="s">
        <v>3</v>
      </c>
      <c r="B82" s="101"/>
      <c r="C82" s="100" t="s">
        <v>6</v>
      </c>
      <c r="D82" s="102"/>
      <c r="E82" s="102"/>
      <c r="F82" s="102"/>
      <c r="G82" s="102"/>
      <c r="H82" s="102"/>
      <c r="I82" s="101"/>
      <c r="J82" s="100" t="s">
        <v>5</v>
      </c>
      <c r="K82" s="102"/>
      <c r="L82" s="102"/>
      <c r="M82" s="102"/>
      <c r="N82" s="101"/>
      <c r="O82" s="103" t="s">
        <v>64</v>
      </c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5"/>
      <c r="BR82" s="10"/>
      <c r="BS82" s="10"/>
      <c r="BT82" s="10"/>
      <c r="BU82" s="10"/>
      <c r="BV82" s="10"/>
      <c r="BW82" s="10"/>
      <c r="BX82" s="10"/>
      <c r="BY82" s="10"/>
      <c r="BZ82" s="9"/>
    </row>
    <row r="83" spans="1:79" s="38" customFormat="1" ht="15.95" customHeight="1" x14ac:dyDescent="0.2">
      <c r="A83" s="90">
        <v>1</v>
      </c>
      <c r="B83" s="90"/>
      <c r="C83" s="90">
        <v>2</v>
      </c>
      <c r="D83" s="90"/>
      <c r="E83" s="90"/>
      <c r="F83" s="90"/>
      <c r="G83" s="90"/>
      <c r="H83" s="90"/>
      <c r="I83" s="90"/>
      <c r="J83" s="90">
        <v>3</v>
      </c>
      <c r="K83" s="90"/>
      <c r="L83" s="90"/>
      <c r="M83" s="90"/>
      <c r="N83" s="90"/>
      <c r="O83" s="91">
        <v>4</v>
      </c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3"/>
      <c r="BR83" s="36"/>
      <c r="BS83" s="36"/>
      <c r="BT83" s="36"/>
      <c r="BU83" s="36"/>
      <c r="BV83" s="36"/>
      <c r="BW83" s="36"/>
      <c r="BX83" s="36"/>
      <c r="BY83" s="36"/>
      <c r="BZ83" s="37"/>
    </row>
    <row r="84" spans="1:79" s="38" customFormat="1" ht="12.75" hidden="1" customHeight="1" x14ac:dyDescent="0.2">
      <c r="A84" s="52" t="s">
        <v>36</v>
      </c>
      <c r="B84" s="52"/>
      <c r="C84" s="94" t="s">
        <v>14</v>
      </c>
      <c r="D84" s="95"/>
      <c r="E84" s="95"/>
      <c r="F84" s="95"/>
      <c r="G84" s="95"/>
      <c r="H84" s="95"/>
      <c r="I84" s="96"/>
      <c r="J84" s="52" t="s">
        <v>15</v>
      </c>
      <c r="K84" s="52"/>
      <c r="L84" s="52"/>
      <c r="M84" s="52"/>
      <c r="N84" s="52"/>
      <c r="O84" s="53" t="s">
        <v>72</v>
      </c>
      <c r="P84" s="97"/>
      <c r="Q84" s="97"/>
      <c r="R84" s="97"/>
      <c r="S84" s="97"/>
      <c r="T84" s="97"/>
      <c r="U84" s="97"/>
      <c r="V84" s="97"/>
      <c r="W84" s="97"/>
      <c r="X84" s="97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9"/>
      <c r="BR84" s="39"/>
      <c r="BS84" s="39"/>
      <c r="BT84" s="37"/>
      <c r="BU84" s="37"/>
      <c r="BV84" s="37"/>
      <c r="BW84" s="37"/>
      <c r="BX84" s="37"/>
      <c r="BY84" s="37"/>
      <c r="BZ84" s="37"/>
      <c r="CA84" s="38" t="s">
        <v>71</v>
      </c>
    </row>
    <row r="85" spans="1:79" s="46" customFormat="1" ht="15.75" x14ac:dyDescent="0.2">
      <c r="A85" s="47">
        <v>0</v>
      </c>
      <c r="B85" s="47"/>
      <c r="C85" s="47" t="s">
        <v>91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  <c r="CA85" s="46" t="s">
        <v>66</v>
      </c>
    </row>
    <row r="86" spans="1:79" s="46" customFormat="1" ht="15.75" x14ac:dyDescent="0.2">
      <c r="A86" s="47">
        <v>0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38" customFormat="1" ht="51" customHeight="1" x14ac:dyDescent="0.2">
      <c r="A87" s="52">
        <v>0</v>
      </c>
      <c r="B87" s="52"/>
      <c r="C87" s="53" t="s">
        <v>667</v>
      </c>
      <c r="D87" s="54"/>
      <c r="E87" s="54"/>
      <c r="F87" s="54"/>
      <c r="G87" s="54"/>
      <c r="H87" s="54"/>
      <c r="I87" s="55"/>
      <c r="J87" s="52" t="s">
        <v>130</v>
      </c>
      <c r="K87" s="52"/>
      <c r="L87" s="52"/>
      <c r="M87" s="52"/>
      <c r="N87" s="52"/>
      <c r="O87" s="56" t="s">
        <v>220</v>
      </c>
      <c r="P87" s="57"/>
      <c r="Q87" s="57"/>
      <c r="R87" s="57"/>
      <c r="S87" s="57"/>
      <c r="T87" s="57"/>
      <c r="U87" s="57"/>
      <c r="V87" s="57"/>
      <c r="W87" s="57"/>
      <c r="X87" s="57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9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46" customFormat="1" ht="15.75" x14ac:dyDescent="0.2">
      <c r="A88" s="47">
        <v>0</v>
      </c>
      <c r="B88" s="47"/>
      <c r="C88" s="155" t="s">
        <v>96</v>
      </c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/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 t="s">
        <v>100</v>
      </c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/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25.5" customHeight="1" x14ac:dyDescent="0.2">
      <c r="A92" s="52">
        <v>0</v>
      </c>
      <c r="B92" s="52"/>
      <c r="C92" s="53" t="s">
        <v>670</v>
      </c>
      <c r="D92" s="54"/>
      <c r="E92" s="54"/>
      <c r="F92" s="54"/>
      <c r="G92" s="54"/>
      <c r="H92" s="54"/>
      <c r="I92" s="55"/>
      <c r="J92" s="52" t="s">
        <v>130</v>
      </c>
      <c r="K92" s="52"/>
      <c r="L92" s="52"/>
      <c r="M92" s="52"/>
      <c r="N92" s="52"/>
      <c r="O92" s="56" t="s">
        <v>220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46" customFormat="1" ht="15.75" x14ac:dyDescent="0.2">
      <c r="A93" s="47">
        <v>0</v>
      </c>
      <c r="B93" s="47"/>
      <c r="C93" s="155" t="s">
        <v>131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65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78" ht="15.95" customHeight="1" x14ac:dyDescent="0.2">
      <c r="A97" s="89" t="s">
        <v>674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46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31.5" customHeight="1" x14ac:dyDescent="0.2">
      <c r="A100" s="89" t="s">
        <v>675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95" customHeight="1" x14ac:dyDescent="0.2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 x14ac:dyDescent="0.2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 x14ac:dyDescent="0.25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 x14ac:dyDescent="0.25">
      <c r="A106" s="82" t="s">
        <v>113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115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8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10" spans="1:78" ht="31.5" customHeight="1" x14ac:dyDescent="0.25">
      <c r="A110" s="82" t="s">
        <v>114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85" t="s">
        <v>116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8" x14ac:dyDescent="0.2">
      <c r="W111" s="87" t="s">
        <v>8</v>
      </c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4"/>
      <c r="AO111" s="4"/>
      <c r="AP111" s="87" t="s">
        <v>73</v>
      </c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</sheetData>
  <mergeCells count="416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O83:BQ83"/>
    <mergeCell ref="A84:B84"/>
    <mergeCell ref="C84:I84"/>
    <mergeCell ref="J84:N84"/>
    <mergeCell ref="O84:BQ84"/>
    <mergeCell ref="AX69:BB69"/>
    <mergeCell ref="BC69:BG69"/>
    <mergeCell ref="BH69:BL69"/>
    <mergeCell ref="BM69:BQ69"/>
    <mergeCell ref="A80:BQ80"/>
    <mergeCell ref="A82:B82"/>
    <mergeCell ref="C82:I82"/>
    <mergeCell ref="J82:N82"/>
    <mergeCell ref="O82:BQ82"/>
    <mergeCell ref="AS70:AW7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0:V110"/>
    <mergeCell ref="W110:AM110"/>
    <mergeCell ref="AP110:BH110"/>
    <mergeCell ref="A85:B85"/>
    <mergeCell ref="C85:I85"/>
    <mergeCell ref="J85:N85"/>
    <mergeCell ref="O85:BQ85"/>
    <mergeCell ref="A96:BL96"/>
    <mergeCell ref="A97:BL97"/>
    <mergeCell ref="A88:B88"/>
    <mergeCell ref="C88:I88"/>
    <mergeCell ref="J88:N88"/>
    <mergeCell ref="O88:BQ88"/>
    <mergeCell ref="A83:B83"/>
    <mergeCell ref="C83:I83"/>
    <mergeCell ref="J83:N83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X78:BB78"/>
    <mergeCell ref="BC78:BG78"/>
    <mergeCell ref="BH78:BL78"/>
    <mergeCell ref="BM78:BQ78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89:B89"/>
    <mergeCell ref="C89:I89"/>
    <mergeCell ref="J89:N89"/>
    <mergeCell ref="O89:BQ89"/>
    <mergeCell ref="A90:B90"/>
    <mergeCell ref="C90:I90"/>
    <mergeCell ref="J90:N90"/>
    <mergeCell ref="O90:BQ90"/>
    <mergeCell ref="A86:B86"/>
    <mergeCell ref="C86:I86"/>
    <mergeCell ref="J86:N86"/>
    <mergeCell ref="O86:BQ86"/>
    <mergeCell ref="A87:B87"/>
    <mergeCell ref="C87:I87"/>
    <mergeCell ref="J87:N87"/>
    <mergeCell ref="O87:BQ87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1 C98 C69 C85">
    <cfRule type="cellIs" dxfId="110" priority="43" stopIfTrue="1" operator="equal">
      <formula>$C68</formula>
    </cfRule>
  </conditionalFormatting>
  <conditionalFormatting sqref="A69:B69 A81:B81 A85:B85 A98:B98 A59:B59 A79:B79 A95:B95">
    <cfRule type="cellIs" dxfId="109" priority="44" stopIfTrue="1" operator="equal">
      <formula>0</formula>
    </cfRule>
  </conditionalFormatting>
  <conditionalFormatting sqref="A60:B60">
    <cfRule type="cellIs" dxfId="108" priority="42" stopIfTrue="1" operator="equal">
      <formula>0</formula>
    </cfRule>
  </conditionalFormatting>
  <conditionalFormatting sqref="C79">
    <cfRule type="cellIs" dxfId="107" priority="1581" stopIfTrue="1" operator="equal">
      <formula>$C69</formula>
    </cfRule>
  </conditionalFormatting>
  <conditionalFormatting sqref="C70">
    <cfRule type="cellIs" dxfId="106" priority="39" stopIfTrue="1" operator="equal">
      <formula>$C69</formula>
    </cfRule>
  </conditionalFormatting>
  <conditionalFormatting sqref="A70:B70">
    <cfRule type="cellIs" dxfId="105" priority="40" stopIfTrue="1" operator="equal">
      <formula>0</formula>
    </cfRule>
  </conditionalFormatting>
  <conditionalFormatting sqref="C71">
    <cfRule type="cellIs" dxfId="104" priority="37" stopIfTrue="1" operator="equal">
      <formula>$C70</formula>
    </cfRule>
  </conditionalFormatting>
  <conditionalFormatting sqref="A71:B71">
    <cfRule type="cellIs" dxfId="103" priority="38" stopIfTrue="1" operator="equal">
      <formula>0</formula>
    </cfRule>
  </conditionalFormatting>
  <conditionalFormatting sqref="C72">
    <cfRule type="cellIs" dxfId="102" priority="35" stopIfTrue="1" operator="equal">
      <formula>$C71</formula>
    </cfRule>
  </conditionalFormatting>
  <conditionalFormatting sqref="A72:B72">
    <cfRule type="cellIs" dxfId="101" priority="36" stopIfTrue="1" operator="equal">
      <formula>0</formula>
    </cfRule>
  </conditionalFormatting>
  <conditionalFormatting sqref="C73">
    <cfRule type="cellIs" dxfId="100" priority="33" stopIfTrue="1" operator="equal">
      <formula>$C72</formula>
    </cfRule>
  </conditionalFormatting>
  <conditionalFormatting sqref="A73:B73">
    <cfRule type="cellIs" dxfId="99" priority="34" stopIfTrue="1" operator="equal">
      <formula>0</formula>
    </cfRule>
  </conditionalFormatting>
  <conditionalFormatting sqref="C74">
    <cfRule type="cellIs" dxfId="98" priority="31" stopIfTrue="1" operator="equal">
      <formula>$C73</formula>
    </cfRule>
  </conditionalFormatting>
  <conditionalFormatting sqref="A74:B74">
    <cfRule type="cellIs" dxfId="97" priority="32" stopIfTrue="1" operator="equal">
      <formula>0</formula>
    </cfRule>
  </conditionalFormatting>
  <conditionalFormatting sqref="C75">
    <cfRule type="cellIs" dxfId="96" priority="29" stopIfTrue="1" operator="equal">
      <formula>$C74</formula>
    </cfRule>
  </conditionalFormatting>
  <conditionalFormatting sqref="A75:B75">
    <cfRule type="cellIs" dxfId="95" priority="30" stopIfTrue="1" operator="equal">
      <formula>0</formula>
    </cfRule>
  </conditionalFormatting>
  <conditionalFormatting sqref="C76">
    <cfRule type="cellIs" dxfId="94" priority="27" stopIfTrue="1" operator="equal">
      <formula>$C75</formula>
    </cfRule>
  </conditionalFormatting>
  <conditionalFormatting sqref="A76:B76">
    <cfRule type="cellIs" dxfId="93" priority="28" stopIfTrue="1" operator="equal">
      <formula>0</formula>
    </cfRule>
  </conditionalFormatting>
  <conditionalFormatting sqref="C77">
    <cfRule type="cellIs" dxfId="92" priority="25" stopIfTrue="1" operator="equal">
      <formula>$C76</formula>
    </cfRule>
  </conditionalFormatting>
  <conditionalFormatting sqref="A77:B77">
    <cfRule type="cellIs" dxfId="91" priority="26" stopIfTrue="1" operator="equal">
      <formula>0</formula>
    </cfRule>
  </conditionalFormatting>
  <conditionalFormatting sqref="C78">
    <cfRule type="cellIs" dxfId="90" priority="23" stopIfTrue="1" operator="equal">
      <formula>$C77</formula>
    </cfRule>
  </conditionalFormatting>
  <conditionalFormatting sqref="A78:B78">
    <cfRule type="cellIs" dxfId="89" priority="24" stopIfTrue="1" operator="equal">
      <formula>0</formula>
    </cfRule>
  </conditionalFormatting>
  <conditionalFormatting sqref="C95">
    <cfRule type="cellIs" dxfId="88" priority="1583" stopIfTrue="1" operator="equal">
      <formula>$C85</formula>
    </cfRule>
  </conditionalFormatting>
  <conditionalFormatting sqref="C86">
    <cfRule type="cellIs" dxfId="87" priority="19" stopIfTrue="1" operator="equal">
      <formula>$C85</formula>
    </cfRule>
  </conditionalFormatting>
  <conditionalFormatting sqref="A86:B86">
    <cfRule type="cellIs" dxfId="86" priority="20" stopIfTrue="1" operator="equal">
      <formula>0</formula>
    </cfRule>
  </conditionalFormatting>
  <conditionalFormatting sqref="C87">
    <cfRule type="cellIs" dxfId="85" priority="17" stopIfTrue="1" operator="equal">
      <formula>$C86</formula>
    </cfRule>
  </conditionalFormatting>
  <conditionalFormatting sqref="A87:B87">
    <cfRule type="cellIs" dxfId="84" priority="18" stopIfTrue="1" operator="equal">
      <formula>0</formula>
    </cfRule>
  </conditionalFormatting>
  <conditionalFormatting sqref="C88">
    <cfRule type="cellIs" dxfId="83" priority="15" stopIfTrue="1" operator="equal">
      <formula>$C87</formula>
    </cfRule>
  </conditionalFormatting>
  <conditionalFormatting sqref="A88:B88">
    <cfRule type="cellIs" dxfId="82" priority="16" stopIfTrue="1" operator="equal">
      <formula>0</formula>
    </cfRule>
  </conditionalFormatting>
  <conditionalFormatting sqref="C89">
    <cfRule type="cellIs" dxfId="81" priority="13" stopIfTrue="1" operator="equal">
      <formula>$C88</formula>
    </cfRule>
  </conditionalFormatting>
  <conditionalFormatting sqref="A89:B89">
    <cfRule type="cellIs" dxfId="80" priority="14" stopIfTrue="1" operator="equal">
      <formula>0</formula>
    </cfRule>
  </conditionalFormatting>
  <conditionalFormatting sqref="C90">
    <cfRule type="cellIs" dxfId="79" priority="11" stopIfTrue="1" operator="equal">
      <formula>$C89</formula>
    </cfRule>
  </conditionalFormatting>
  <conditionalFormatting sqref="A90:B90">
    <cfRule type="cellIs" dxfId="78" priority="12" stopIfTrue="1" operator="equal">
      <formula>0</formula>
    </cfRule>
  </conditionalFormatting>
  <conditionalFormatting sqref="C91">
    <cfRule type="cellIs" dxfId="77" priority="9" stopIfTrue="1" operator="equal">
      <formula>$C90</formula>
    </cfRule>
  </conditionalFormatting>
  <conditionalFormatting sqref="A91:B91">
    <cfRule type="cellIs" dxfId="76" priority="10" stopIfTrue="1" operator="equal">
      <formula>0</formula>
    </cfRule>
  </conditionalFormatting>
  <conditionalFormatting sqref="C92">
    <cfRule type="cellIs" dxfId="75" priority="7" stopIfTrue="1" operator="equal">
      <formula>$C91</formula>
    </cfRule>
  </conditionalFormatting>
  <conditionalFormatting sqref="A92:B92">
    <cfRule type="cellIs" dxfId="74" priority="8" stopIfTrue="1" operator="equal">
      <formula>0</formula>
    </cfRule>
  </conditionalFormatting>
  <conditionalFormatting sqref="C93">
    <cfRule type="cellIs" dxfId="73" priority="5" stopIfTrue="1" operator="equal">
      <formula>$C92</formula>
    </cfRule>
  </conditionalFormatting>
  <conditionalFormatting sqref="A93:B93">
    <cfRule type="cellIs" dxfId="72" priority="6" stopIfTrue="1" operator="equal">
      <formula>0</formula>
    </cfRule>
  </conditionalFormatting>
  <conditionalFormatting sqref="C94">
    <cfRule type="cellIs" dxfId="71" priority="3" stopIfTrue="1" operator="equal">
      <formula>$C93</formula>
    </cfRule>
  </conditionalFormatting>
  <conditionalFormatting sqref="A94:B94">
    <cfRule type="cellIs" dxfId="7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690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692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693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691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679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687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680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681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0</v>
      </c>
      <c r="AB43" s="74"/>
      <c r="AC43" s="74"/>
      <c r="AD43" s="74"/>
      <c r="AE43" s="74"/>
      <c r="AF43" s="74">
        <v>106587.57</v>
      </c>
      <c r="AG43" s="74"/>
      <c r="AH43" s="74"/>
      <c r="AI43" s="74"/>
      <c r="AJ43" s="74"/>
      <c r="AK43" s="74">
        <f>AA43+AF43</f>
        <v>106587.57</v>
      </c>
      <c r="AL43" s="74"/>
      <c r="AM43" s="74"/>
      <c r="AN43" s="74"/>
      <c r="AO43" s="74"/>
      <c r="AP43" s="74">
        <v>0</v>
      </c>
      <c r="AQ43" s="74"/>
      <c r="AR43" s="74"/>
      <c r="AS43" s="74"/>
      <c r="AT43" s="74"/>
      <c r="AU43" s="74">
        <v>56094.96</v>
      </c>
      <c r="AV43" s="74"/>
      <c r="AW43" s="74"/>
      <c r="AX43" s="74"/>
      <c r="AY43" s="74"/>
      <c r="AZ43" s="74">
        <f>AP43+AU43</f>
        <v>56094.96</v>
      </c>
      <c r="BA43" s="74"/>
      <c r="BB43" s="74"/>
      <c r="BC43" s="74"/>
      <c r="BD43" s="74">
        <f>AP43-AA43</f>
        <v>0</v>
      </c>
      <c r="BE43" s="74"/>
      <c r="BF43" s="74"/>
      <c r="BG43" s="74"/>
      <c r="BH43" s="74"/>
      <c r="BI43" s="74">
        <f>AU43-AF43</f>
        <v>-50492.610000000008</v>
      </c>
      <c r="BJ43" s="74"/>
      <c r="BK43" s="74"/>
      <c r="BL43" s="74"/>
      <c r="BM43" s="74"/>
      <c r="BN43" s="74">
        <f>BD43+BI43</f>
        <v>-50492.610000000008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0</v>
      </c>
      <c r="AB44" s="73"/>
      <c r="AC44" s="73"/>
      <c r="AD44" s="73"/>
      <c r="AE44" s="73"/>
      <c r="AF44" s="73">
        <v>106587.57</v>
      </c>
      <c r="AG44" s="73"/>
      <c r="AH44" s="73"/>
      <c r="AI44" s="73"/>
      <c r="AJ44" s="73"/>
      <c r="AK44" s="73">
        <f>AA44+AF44</f>
        <v>106587.57</v>
      </c>
      <c r="AL44" s="73"/>
      <c r="AM44" s="73"/>
      <c r="AN44" s="73"/>
      <c r="AO44" s="73"/>
      <c r="AP44" s="73">
        <v>0</v>
      </c>
      <c r="AQ44" s="73"/>
      <c r="AR44" s="73"/>
      <c r="AS44" s="73"/>
      <c r="AT44" s="73"/>
      <c r="AU44" s="73">
        <v>56094.96</v>
      </c>
      <c r="AV44" s="73"/>
      <c r="AW44" s="73"/>
      <c r="AX44" s="73"/>
      <c r="AY44" s="73"/>
      <c r="AZ44" s="73">
        <f>AP44+AU44</f>
        <v>56094.96</v>
      </c>
      <c r="BA44" s="73"/>
      <c r="BB44" s="73"/>
      <c r="BC44" s="73"/>
      <c r="BD44" s="73">
        <f>AP44-AA44</f>
        <v>0</v>
      </c>
      <c r="BE44" s="73"/>
      <c r="BF44" s="73"/>
      <c r="BG44" s="73"/>
      <c r="BH44" s="73"/>
      <c r="BI44" s="73">
        <f>AU44-AF44</f>
        <v>-50492.610000000008</v>
      </c>
      <c r="BJ44" s="73"/>
      <c r="BK44" s="73"/>
      <c r="BL44" s="73"/>
      <c r="BM44" s="73"/>
      <c r="BN44" s="73">
        <f>BD44+BI44</f>
        <v>-50492.610000000008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38.25" customHeight="1" x14ac:dyDescent="0.2">
      <c r="A59" s="61">
        <v>1</v>
      </c>
      <c r="B59" s="61"/>
      <c r="C59" s="119" t="s">
        <v>682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0</v>
      </c>
      <c r="T59" s="60"/>
      <c r="U59" s="60"/>
      <c r="V59" s="60"/>
      <c r="W59" s="60"/>
      <c r="X59" s="60">
        <v>106587.57</v>
      </c>
      <c r="Y59" s="60"/>
      <c r="Z59" s="60"/>
      <c r="AA59" s="60"/>
      <c r="AB59" s="60"/>
      <c r="AC59" s="60">
        <f>S59+X59</f>
        <v>106587.57</v>
      </c>
      <c r="AD59" s="60"/>
      <c r="AE59" s="60"/>
      <c r="AF59" s="60"/>
      <c r="AG59" s="60"/>
      <c r="AH59" s="60"/>
      <c r="AI59" s="60">
        <v>0</v>
      </c>
      <c r="AJ59" s="60"/>
      <c r="AK59" s="60"/>
      <c r="AL59" s="60"/>
      <c r="AM59" s="60"/>
      <c r="AN59" s="60">
        <v>56094.96</v>
      </c>
      <c r="AO59" s="60"/>
      <c r="AP59" s="60"/>
      <c r="AQ59" s="60"/>
      <c r="AR59" s="60"/>
      <c r="AS59" s="60">
        <f>AI59+AN59</f>
        <v>56094.96</v>
      </c>
      <c r="AT59" s="60"/>
      <c r="AU59" s="60"/>
      <c r="AV59" s="60"/>
      <c r="AW59" s="60"/>
      <c r="AX59" s="60"/>
      <c r="AY59" s="60">
        <f>AI59-S59</f>
        <v>0</v>
      </c>
      <c r="AZ59" s="60"/>
      <c r="BA59" s="60"/>
      <c r="BB59" s="60"/>
      <c r="BC59" s="60"/>
      <c r="BD59" s="71">
        <f>AN59-X59</f>
        <v>-50492.610000000008</v>
      </c>
      <c r="BE59" s="71"/>
      <c r="BF59" s="71"/>
      <c r="BG59" s="71"/>
      <c r="BH59" s="71"/>
      <c r="BI59" s="71">
        <f>AY59+BD59</f>
        <v>-50492.610000000008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0</v>
      </c>
      <c r="T60" s="64"/>
      <c r="U60" s="64"/>
      <c r="V60" s="64"/>
      <c r="W60" s="64"/>
      <c r="X60" s="64">
        <v>106587.57</v>
      </c>
      <c r="Y60" s="64"/>
      <c r="Z60" s="64"/>
      <c r="AA60" s="64"/>
      <c r="AB60" s="64"/>
      <c r="AC60" s="64">
        <f>S60+X60</f>
        <v>106587.57</v>
      </c>
      <c r="AD60" s="64"/>
      <c r="AE60" s="64"/>
      <c r="AF60" s="64"/>
      <c r="AG60" s="64"/>
      <c r="AH60" s="64"/>
      <c r="AI60" s="64">
        <v>0</v>
      </c>
      <c r="AJ60" s="64"/>
      <c r="AK60" s="64"/>
      <c r="AL60" s="64"/>
      <c r="AM60" s="64"/>
      <c r="AN60" s="64">
        <v>56094.96</v>
      </c>
      <c r="AO60" s="64"/>
      <c r="AP60" s="64"/>
      <c r="AQ60" s="64"/>
      <c r="AR60" s="64"/>
      <c r="AS60" s="64">
        <f>AI60+AN60</f>
        <v>56094.96</v>
      </c>
      <c r="AT60" s="64"/>
      <c r="AU60" s="64"/>
      <c r="AV60" s="64"/>
      <c r="AW60" s="64"/>
      <c r="AX60" s="64"/>
      <c r="AY60" s="64">
        <f>AI60-S60</f>
        <v>0</v>
      </c>
      <c r="AZ60" s="64"/>
      <c r="BA60" s="64"/>
      <c r="BB60" s="64"/>
      <c r="BC60" s="64"/>
      <c r="BD60" s="70">
        <f>AN60-X60</f>
        <v>-50492.610000000008</v>
      </c>
      <c r="BE60" s="70"/>
      <c r="BF60" s="70"/>
      <c r="BG60" s="70"/>
      <c r="BH60" s="70"/>
      <c r="BI60" s="70">
        <f>AY60+BD60</f>
        <v>-50492.610000000008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38.25" customHeight="1" x14ac:dyDescent="0.2">
      <c r="A70" s="61">
        <v>0</v>
      </c>
      <c r="B70" s="61"/>
      <c r="C70" s="62" t="s">
        <v>683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3" t="s">
        <v>194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0</v>
      </c>
      <c r="Z70" s="60"/>
      <c r="AA70" s="60"/>
      <c r="AB70" s="60"/>
      <c r="AC70" s="60"/>
      <c r="AD70" s="60">
        <v>106587.57</v>
      </c>
      <c r="AE70" s="60"/>
      <c r="AF70" s="60"/>
      <c r="AG70" s="60"/>
      <c r="AH70" s="60"/>
      <c r="AI70" s="60">
        <v>106587.57</v>
      </c>
      <c r="AJ70" s="60"/>
      <c r="AK70" s="60"/>
      <c r="AL70" s="60"/>
      <c r="AM70" s="60"/>
      <c r="AN70" s="60">
        <v>0</v>
      </c>
      <c r="AO70" s="60"/>
      <c r="AP70" s="60"/>
      <c r="AQ70" s="60"/>
      <c r="AR70" s="60"/>
      <c r="AS70" s="60">
        <v>56094.96</v>
      </c>
      <c r="AT70" s="60"/>
      <c r="AU70" s="60"/>
      <c r="AV70" s="60"/>
      <c r="AW70" s="60"/>
      <c r="AX70" s="60">
        <v>56094.96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-50492.610000000008</v>
      </c>
      <c r="BI70" s="60"/>
      <c r="BJ70" s="60"/>
      <c r="BK70" s="60"/>
      <c r="BL70" s="60"/>
      <c r="BM70" s="60">
        <v>-50492.610000000008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51" customHeight="1" x14ac:dyDescent="0.2">
      <c r="A72" s="61">
        <v>0</v>
      </c>
      <c r="B72" s="61"/>
      <c r="C72" s="62" t="s">
        <v>684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0</v>
      </c>
      <c r="Z72" s="60"/>
      <c r="AA72" s="60"/>
      <c r="AB72" s="60"/>
      <c r="AC72" s="60"/>
      <c r="AD72" s="60">
        <v>11</v>
      </c>
      <c r="AE72" s="60"/>
      <c r="AF72" s="60"/>
      <c r="AG72" s="60"/>
      <c r="AH72" s="60"/>
      <c r="AI72" s="60">
        <v>11</v>
      </c>
      <c r="AJ72" s="60"/>
      <c r="AK72" s="60"/>
      <c r="AL72" s="60"/>
      <c r="AM72" s="60"/>
      <c r="AN72" s="60">
        <v>0</v>
      </c>
      <c r="AO72" s="60"/>
      <c r="AP72" s="60"/>
      <c r="AQ72" s="60"/>
      <c r="AR72" s="60"/>
      <c r="AS72" s="60">
        <v>11</v>
      </c>
      <c r="AT72" s="60"/>
      <c r="AU72" s="60"/>
      <c r="AV72" s="60"/>
      <c r="AW72" s="60"/>
      <c r="AX72" s="60">
        <v>11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51" customHeight="1" x14ac:dyDescent="0.2">
      <c r="A74" s="61">
        <v>0</v>
      </c>
      <c r="B74" s="61"/>
      <c r="C74" s="62" t="s">
        <v>685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0</v>
      </c>
      <c r="Z74" s="60"/>
      <c r="AA74" s="60"/>
      <c r="AB74" s="60"/>
      <c r="AC74" s="60"/>
      <c r="AD74" s="60">
        <v>9680</v>
      </c>
      <c r="AE74" s="60"/>
      <c r="AF74" s="60"/>
      <c r="AG74" s="60"/>
      <c r="AH74" s="60"/>
      <c r="AI74" s="60">
        <v>9680</v>
      </c>
      <c r="AJ74" s="60"/>
      <c r="AK74" s="60"/>
      <c r="AL74" s="60"/>
      <c r="AM74" s="60"/>
      <c r="AN74" s="60">
        <v>0</v>
      </c>
      <c r="AO74" s="60"/>
      <c r="AP74" s="60"/>
      <c r="AQ74" s="60"/>
      <c r="AR74" s="60"/>
      <c r="AS74" s="60">
        <v>5099.54</v>
      </c>
      <c r="AT74" s="60"/>
      <c r="AU74" s="60"/>
      <c r="AV74" s="60"/>
      <c r="AW74" s="60"/>
      <c r="AX74" s="60">
        <v>5099.54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-4580.46</v>
      </c>
      <c r="BI74" s="60"/>
      <c r="BJ74" s="60"/>
      <c r="BK74" s="60"/>
      <c r="BL74" s="60"/>
      <c r="BM74" s="60">
        <v>-4580.46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38.25" customHeight="1" x14ac:dyDescent="0.2">
      <c r="A76" s="61">
        <v>0</v>
      </c>
      <c r="B76" s="61"/>
      <c r="C76" s="62" t="s">
        <v>686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0</v>
      </c>
      <c r="Z76" s="60"/>
      <c r="AA76" s="60"/>
      <c r="AB76" s="60"/>
      <c r="AC76" s="60"/>
      <c r="AD76" s="60">
        <v>25</v>
      </c>
      <c r="AE76" s="60"/>
      <c r="AF76" s="60"/>
      <c r="AG76" s="60"/>
      <c r="AH76" s="60"/>
      <c r="AI76" s="60">
        <v>25</v>
      </c>
      <c r="AJ76" s="60"/>
      <c r="AK76" s="60"/>
      <c r="AL76" s="60"/>
      <c r="AM76" s="60"/>
      <c r="AN76" s="60">
        <v>0</v>
      </c>
      <c r="AO76" s="60"/>
      <c r="AP76" s="60"/>
      <c r="AQ76" s="60"/>
      <c r="AR76" s="60"/>
      <c r="AS76" s="60">
        <v>25</v>
      </c>
      <c r="AT76" s="60"/>
      <c r="AU76" s="60"/>
      <c r="AV76" s="60"/>
      <c r="AW76" s="60"/>
      <c r="AX76" s="60">
        <v>25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38.25" customHeight="1" x14ac:dyDescent="0.2">
      <c r="A85" s="52">
        <v>0</v>
      </c>
      <c r="B85" s="52"/>
      <c r="C85" s="53" t="s">
        <v>683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220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155" t="s">
        <v>96</v>
      </c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/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 t="s">
        <v>100</v>
      </c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/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38" customFormat="1" ht="51" customHeight="1" x14ac:dyDescent="0.2">
      <c r="A90" s="52">
        <v>0</v>
      </c>
      <c r="B90" s="52"/>
      <c r="C90" s="53" t="s">
        <v>685</v>
      </c>
      <c r="D90" s="54"/>
      <c r="E90" s="54"/>
      <c r="F90" s="54"/>
      <c r="G90" s="54"/>
      <c r="H90" s="54"/>
      <c r="I90" s="55"/>
      <c r="J90" s="52" t="s">
        <v>130</v>
      </c>
      <c r="K90" s="52"/>
      <c r="L90" s="52"/>
      <c r="M90" s="52"/>
      <c r="N90" s="52"/>
      <c r="O90" s="56" t="s">
        <v>220</v>
      </c>
      <c r="P90" s="57"/>
      <c r="Q90" s="57"/>
      <c r="R90" s="57"/>
      <c r="S90" s="57"/>
      <c r="T90" s="57"/>
      <c r="U90" s="57"/>
      <c r="V90" s="57"/>
      <c r="W90" s="57"/>
      <c r="X90" s="57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9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46" customFormat="1" ht="15.75" x14ac:dyDescent="0.2">
      <c r="A91" s="47">
        <v>0</v>
      </c>
      <c r="B91" s="47"/>
      <c r="C91" s="155" t="s">
        <v>131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65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15.95" customHeight="1" x14ac:dyDescent="0.2">
      <c r="A95" s="89" t="s">
        <v>688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 x14ac:dyDescent="0.2">
      <c r="A97" s="88" t="s">
        <v>46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64" ht="15.95" customHeight="1" x14ac:dyDescent="0.2">
      <c r="A98" s="89" t="s">
        <v>689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64" ht="15.95" customHeight="1" x14ac:dyDescent="0.2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 x14ac:dyDescent="0.2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 x14ac:dyDescent="0.2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 x14ac:dyDescent="0.25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 x14ac:dyDescent="0.25">
      <c r="A104" s="82" t="s">
        <v>113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85" t="s">
        <v>115</v>
      </c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64" x14ac:dyDescent="0.2">
      <c r="W105" s="87" t="s">
        <v>8</v>
      </c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4"/>
      <c r="AO105" s="4"/>
      <c r="AP105" s="87" t="s">
        <v>73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  <row r="108" spans="1:64" ht="31.5" customHeight="1" x14ac:dyDescent="0.25">
      <c r="A108" s="82" t="s">
        <v>114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85" t="s">
        <v>116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64" x14ac:dyDescent="0.2">
      <c r="W109" s="87" t="s">
        <v>8</v>
      </c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4"/>
      <c r="AO109" s="4"/>
      <c r="AP109" s="87" t="s">
        <v>73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</sheetData>
  <mergeCells count="390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O81:BQ81"/>
    <mergeCell ref="A82:B82"/>
    <mergeCell ref="C82:I82"/>
    <mergeCell ref="J82:N82"/>
    <mergeCell ref="O82:BQ82"/>
    <mergeCell ref="AX69:BB69"/>
    <mergeCell ref="BC69:BG69"/>
    <mergeCell ref="BH69:BL69"/>
    <mergeCell ref="BM69:BQ69"/>
    <mergeCell ref="A78:BQ78"/>
    <mergeCell ref="A80:B80"/>
    <mergeCell ref="C80:I80"/>
    <mergeCell ref="J80:N80"/>
    <mergeCell ref="O80:BQ80"/>
    <mergeCell ref="AS70:AW70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8:V108"/>
    <mergeCell ref="W108:AM108"/>
    <mergeCell ref="AP108:BH108"/>
    <mergeCell ref="A83:B83"/>
    <mergeCell ref="C83:I83"/>
    <mergeCell ref="J83:N83"/>
    <mergeCell ref="O83:BQ83"/>
    <mergeCell ref="A94:BL94"/>
    <mergeCell ref="A95:BL95"/>
    <mergeCell ref="A86:B86"/>
    <mergeCell ref="C86:I86"/>
    <mergeCell ref="J86:N86"/>
    <mergeCell ref="O86:BQ86"/>
    <mergeCell ref="A81:B81"/>
    <mergeCell ref="C81:I81"/>
    <mergeCell ref="J81:N81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X76:BB76"/>
    <mergeCell ref="BC76:BG76"/>
    <mergeCell ref="BH76:BL76"/>
    <mergeCell ref="BM76:BQ76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7:B87"/>
    <mergeCell ref="C87:I87"/>
    <mergeCell ref="J87:N87"/>
    <mergeCell ref="O87:BQ87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</mergeCells>
  <conditionalFormatting sqref="C79 C96 C69 C83">
    <cfRule type="cellIs" dxfId="69" priority="39" stopIfTrue="1" operator="equal">
      <formula>$C68</formula>
    </cfRule>
  </conditionalFormatting>
  <conditionalFormatting sqref="A69:B69 A79:B79 A83:B83 A96:B96 A59:B59 A77:B77 A93:B93">
    <cfRule type="cellIs" dxfId="68" priority="40" stopIfTrue="1" operator="equal">
      <formula>0</formula>
    </cfRule>
  </conditionalFormatting>
  <conditionalFormatting sqref="A60:B60">
    <cfRule type="cellIs" dxfId="67" priority="38" stopIfTrue="1" operator="equal">
      <formula>0</formula>
    </cfRule>
  </conditionalFormatting>
  <conditionalFormatting sqref="C77">
    <cfRule type="cellIs" dxfId="66" priority="1621" stopIfTrue="1" operator="equal">
      <formula>$C69</formula>
    </cfRule>
  </conditionalFormatting>
  <conditionalFormatting sqref="C70">
    <cfRule type="cellIs" dxfId="65" priority="35" stopIfTrue="1" operator="equal">
      <formula>$C69</formula>
    </cfRule>
  </conditionalFormatting>
  <conditionalFormatting sqref="A70:B70">
    <cfRule type="cellIs" dxfId="64" priority="36" stopIfTrue="1" operator="equal">
      <formula>0</formula>
    </cfRule>
  </conditionalFormatting>
  <conditionalFormatting sqref="C71">
    <cfRule type="cellIs" dxfId="63" priority="33" stopIfTrue="1" operator="equal">
      <formula>$C70</formula>
    </cfRule>
  </conditionalFormatting>
  <conditionalFormatting sqref="A71:B71">
    <cfRule type="cellIs" dxfId="62" priority="34" stopIfTrue="1" operator="equal">
      <formula>0</formula>
    </cfRule>
  </conditionalFormatting>
  <conditionalFormatting sqref="C72">
    <cfRule type="cellIs" dxfId="61" priority="31" stopIfTrue="1" operator="equal">
      <formula>$C71</formula>
    </cfRule>
  </conditionalFormatting>
  <conditionalFormatting sqref="A72:B72">
    <cfRule type="cellIs" dxfId="60" priority="32" stopIfTrue="1" operator="equal">
      <formula>0</formula>
    </cfRule>
  </conditionalFormatting>
  <conditionalFormatting sqref="C73">
    <cfRule type="cellIs" dxfId="59" priority="29" stopIfTrue="1" operator="equal">
      <formula>$C72</formula>
    </cfRule>
  </conditionalFormatting>
  <conditionalFormatting sqref="A73:B73">
    <cfRule type="cellIs" dxfId="58" priority="30" stopIfTrue="1" operator="equal">
      <formula>0</formula>
    </cfRule>
  </conditionalFormatting>
  <conditionalFormatting sqref="C74">
    <cfRule type="cellIs" dxfId="57" priority="27" stopIfTrue="1" operator="equal">
      <formula>$C73</formula>
    </cfRule>
  </conditionalFormatting>
  <conditionalFormatting sqref="A74:B74">
    <cfRule type="cellIs" dxfId="56" priority="28" stopIfTrue="1" operator="equal">
      <formula>0</formula>
    </cfRule>
  </conditionalFormatting>
  <conditionalFormatting sqref="C75">
    <cfRule type="cellIs" dxfId="55" priority="25" stopIfTrue="1" operator="equal">
      <formula>$C74</formula>
    </cfRule>
  </conditionalFormatting>
  <conditionalFormatting sqref="A75:B75">
    <cfRule type="cellIs" dxfId="54" priority="26" stopIfTrue="1" operator="equal">
      <formula>0</formula>
    </cfRule>
  </conditionalFormatting>
  <conditionalFormatting sqref="C76">
    <cfRule type="cellIs" dxfId="53" priority="23" stopIfTrue="1" operator="equal">
      <formula>$C75</formula>
    </cfRule>
  </conditionalFormatting>
  <conditionalFormatting sqref="A76:B76">
    <cfRule type="cellIs" dxfId="52" priority="24" stopIfTrue="1" operator="equal">
      <formula>0</formula>
    </cfRule>
  </conditionalFormatting>
  <conditionalFormatting sqref="C93">
    <cfRule type="cellIs" dxfId="51" priority="1623" stopIfTrue="1" operator="equal">
      <formula>$C83</formula>
    </cfRule>
  </conditionalFormatting>
  <conditionalFormatting sqref="C84">
    <cfRule type="cellIs" dxfId="50" priority="19" stopIfTrue="1" operator="equal">
      <formula>$C83</formula>
    </cfRule>
  </conditionalFormatting>
  <conditionalFormatting sqref="A84:B84">
    <cfRule type="cellIs" dxfId="49" priority="20" stopIfTrue="1" operator="equal">
      <formula>0</formula>
    </cfRule>
  </conditionalFormatting>
  <conditionalFormatting sqref="C85">
    <cfRule type="cellIs" dxfId="48" priority="17" stopIfTrue="1" operator="equal">
      <formula>$C84</formula>
    </cfRule>
  </conditionalFormatting>
  <conditionalFormatting sqref="A85:B85">
    <cfRule type="cellIs" dxfId="47" priority="18" stopIfTrue="1" operator="equal">
      <formula>0</formula>
    </cfRule>
  </conditionalFormatting>
  <conditionalFormatting sqref="C86">
    <cfRule type="cellIs" dxfId="46" priority="15" stopIfTrue="1" operator="equal">
      <formula>$C85</formula>
    </cfRule>
  </conditionalFormatting>
  <conditionalFormatting sqref="A86:B86">
    <cfRule type="cellIs" dxfId="45" priority="16" stopIfTrue="1" operator="equal">
      <formula>0</formula>
    </cfRule>
  </conditionalFormatting>
  <conditionalFormatting sqref="C87">
    <cfRule type="cellIs" dxfId="44" priority="13" stopIfTrue="1" operator="equal">
      <formula>$C86</formula>
    </cfRule>
  </conditionalFormatting>
  <conditionalFormatting sqref="A87:B87">
    <cfRule type="cellIs" dxfId="43" priority="14" stopIfTrue="1" operator="equal">
      <formula>0</formula>
    </cfRule>
  </conditionalFormatting>
  <conditionalFormatting sqref="C88">
    <cfRule type="cellIs" dxfId="42" priority="11" stopIfTrue="1" operator="equal">
      <formula>$C87</formula>
    </cfRule>
  </conditionalFormatting>
  <conditionalFormatting sqref="A88:B88">
    <cfRule type="cellIs" dxfId="41" priority="12" stopIfTrue="1" operator="equal">
      <formula>0</formula>
    </cfRule>
  </conditionalFormatting>
  <conditionalFormatting sqref="C89">
    <cfRule type="cellIs" dxfId="40" priority="9" stopIfTrue="1" operator="equal">
      <formula>$C88</formula>
    </cfRule>
  </conditionalFormatting>
  <conditionalFormatting sqref="A89:B89">
    <cfRule type="cellIs" dxfId="39" priority="10" stopIfTrue="1" operator="equal">
      <formula>0</formula>
    </cfRule>
  </conditionalFormatting>
  <conditionalFormatting sqref="C90">
    <cfRule type="cellIs" dxfId="38" priority="7" stopIfTrue="1" operator="equal">
      <formula>$C89</formula>
    </cfRule>
  </conditionalFormatting>
  <conditionalFormatting sqref="A90:B90">
    <cfRule type="cellIs" dxfId="37" priority="8" stopIfTrue="1" operator="equal">
      <formula>0</formula>
    </cfRule>
  </conditionalFormatting>
  <conditionalFormatting sqref="C91">
    <cfRule type="cellIs" dxfId="36" priority="5" stopIfTrue="1" operator="equal">
      <formula>$C90</formula>
    </cfRule>
  </conditionalFormatting>
  <conditionalFormatting sqref="A91:B91">
    <cfRule type="cellIs" dxfId="35" priority="6" stopIfTrue="1" operator="equal">
      <formula>0</formula>
    </cfRule>
  </conditionalFormatting>
  <conditionalFormatting sqref="C92">
    <cfRule type="cellIs" dxfId="34" priority="3" stopIfTrue="1" operator="equal">
      <formula>$C91</formula>
    </cfRule>
  </conditionalFormatting>
  <conditionalFormatting sqref="A92:B92">
    <cfRule type="cellIs" dxfId="33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6"/>
  <sheetViews>
    <sheetView topLeftCell="A17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703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699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701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702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700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560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698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564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564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0</v>
      </c>
      <c r="AB43" s="74"/>
      <c r="AC43" s="74"/>
      <c r="AD43" s="74"/>
      <c r="AE43" s="74"/>
      <c r="AF43" s="74">
        <v>151000</v>
      </c>
      <c r="AG43" s="74"/>
      <c r="AH43" s="74"/>
      <c r="AI43" s="74"/>
      <c r="AJ43" s="74"/>
      <c r="AK43" s="74">
        <f>AA43+AF43</f>
        <v>151000</v>
      </c>
      <c r="AL43" s="74"/>
      <c r="AM43" s="74"/>
      <c r="AN43" s="74"/>
      <c r="AO43" s="74"/>
      <c r="AP43" s="74">
        <v>0</v>
      </c>
      <c r="AQ43" s="74"/>
      <c r="AR43" s="74"/>
      <c r="AS43" s="74"/>
      <c r="AT43" s="74"/>
      <c r="AU43" s="74">
        <v>151000</v>
      </c>
      <c r="AV43" s="74"/>
      <c r="AW43" s="74"/>
      <c r="AX43" s="74"/>
      <c r="AY43" s="74"/>
      <c r="AZ43" s="74">
        <f>AP43+AU43</f>
        <v>151000</v>
      </c>
      <c r="BA43" s="74"/>
      <c r="BB43" s="74"/>
      <c r="BC43" s="74"/>
      <c r="BD43" s="74">
        <f>AP43-AA43</f>
        <v>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0</v>
      </c>
      <c r="AB44" s="73"/>
      <c r="AC44" s="73"/>
      <c r="AD44" s="73"/>
      <c r="AE44" s="73"/>
      <c r="AF44" s="73">
        <v>151000</v>
      </c>
      <c r="AG44" s="73"/>
      <c r="AH44" s="73"/>
      <c r="AI44" s="73"/>
      <c r="AJ44" s="73"/>
      <c r="AK44" s="73">
        <f>AA44+AF44</f>
        <v>151000</v>
      </c>
      <c r="AL44" s="73"/>
      <c r="AM44" s="73"/>
      <c r="AN44" s="73"/>
      <c r="AO44" s="73"/>
      <c r="AP44" s="73">
        <v>0</v>
      </c>
      <c r="AQ44" s="73"/>
      <c r="AR44" s="73"/>
      <c r="AS44" s="73"/>
      <c r="AT44" s="73"/>
      <c r="AU44" s="73">
        <v>151000</v>
      </c>
      <c r="AV44" s="73"/>
      <c r="AW44" s="73"/>
      <c r="AX44" s="73"/>
      <c r="AY44" s="73"/>
      <c r="AZ44" s="73">
        <f>AP44+AU44</f>
        <v>151000</v>
      </c>
      <c r="BA44" s="73"/>
      <c r="BB44" s="73"/>
      <c r="BC44" s="73"/>
      <c r="BD44" s="73">
        <f>AP44-AA44</f>
        <v>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2" spans="1:79" ht="15.75" customHeight="1" x14ac:dyDescent="0.2">
      <c r="A52" s="88" t="s">
        <v>42</v>
      </c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</row>
    <row r="53" spans="1:79" ht="15" customHeight="1" x14ac:dyDescent="0.2">
      <c r="A53" s="127" t="s">
        <v>119</v>
      </c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</row>
    <row r="54" spans="1:79" ht="28.5" customHeight="1" x14ac:dyDescent="0.2">
      <c r="A54" s="100" t="s">
        <v>3</v>
      </c>
      <c r="B54" s="101"/>
      <c r="C54" s="114" t="s">
        <v>28</v>
      </c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 t="s">
        <v>25</v>
      </c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 t="s">
        <v>44</v>
      </c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 t="s">
        <v>0</v>
      </c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2"/>
      <c r="BP54" s="2"/>
      <c r="BQ54" s="2"/>
    </row>
    <row r="55" spans="1:79" ht="29.1" customHeight="1" x14ac:dyDescent="0.2">
      <c r="A55" s="115"/>
      <c r="B55" s="116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</v>
      </c>
      <c r="T55" s="114"/>
      <c r="U55" s="114"/>
      <c r="V55" s="114"/>
      <c r="W55" s="114"/>
      <c r="X55" s="114" t="s">
        <v>1</v>
      </c>
      <c r="Y55" s="114"/>
      <c r="Z55" s="114"/>
      <c r="AA55" s="114"/>
      <c r="AB55" s="114"/>
      <c r="AC55" s="114" t="s">
        <v>26</v>
      </c>
      <c r="AD55" s="114"/>
      <c r="AE55" s="114"/>
      <c r="AF55" s="114"/>
      <c r="AG55" s="114"/>
      <c r="AH55" s="114"/>
      <c r="AI55" s="114" t="s">
        <v>2</v>
      </c>
      <c r="AJ55" s="114"/>
      <c r="AK55" s="114"/>
      <c r="AL55" s="114"/>
      <c r="AM55" s="114"/>
      <c r="AN55" s="114" t="s">
        <v>1</v>
      </c>
      <c r="AO55" s="114"/>
      <c r="AP55" s="114"/>
      <c r="AQ55" s="114"/>
      <c r="AR55" s="114"/>
      <c r="AS55" s="114" t="s">
        <v>26</v>
      </c>
      <c r="AT55" s="114"/>
      <c r="AU55" s="114"/>
      <c r="AV55" s="114"/>
      <c r="AW55" s="114"/>
      <c r="AX55" s="114"/>
      <c r="AY55" s="103" t="s">
        <v>2</v>
      </c>
      <c r="AZ55" s="108"/>
      <c r="BA55" s="108"/>
      <c r="BB55" s="108"/>
      <c r="BC55" s="109"/>
      <c r="BD55" s="103" t="s">
        <v>1</v>
      </c>
      <c r="BE55" s="108"/>
      <c r="BF55" s="108"/>
      <c r="BG55" s="108"/>
      <c r="BH55" s="109"/>
      <c r="BI55" s="114" t="s">
        <v>26</v>
      </c>
      <c r="BJ55" s="114"/>
      <c r="BK55" s="114"/>
      <c r="BL55" s="114"/>
      <c r="BM55" s="114"/>
      <c r="BN55" s="114"/>
      <c r="BO55" s="2"/>
      <c r="BP55" s="2"/>
      <c r="BQ55" s="2"/>
    </row>
    <row r="56" spans="1:79" ht="15.95" customHeight="1" x14ac:dyDescent="0.25">
      <c r="A56" s="114">
        <v>1</v>
      </c>
      <c r="B56" s="114"/>
      <c r="C56" s="114">
        <v>2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>
        <v>3</v>
      </c>
      <c r="T56" s="114"/>
      <c r="U56" s="114"/>
      <c r="V56" s="114"/>
      <c r="W56" s="114"/>
      <c r="X56" s="114">
        <v>4</v>
      </c>
      <c r="Y56" s="114"/>
      <c r="Z56" s="114"/>
      <c r="AA56" s="114"/>
      <c r="AB56" s="114"/>
      <c r="AC56" s="114">
        <v>5</v>
      </c>
      <c r="AD56" s="114"/>
      <c r="AE56" s="114"/>
      <c r="AF56" s="114"/>
      <c r="AG56" s="114"/>
      <c r="AH56" s="114"/>
      <c r="AI56" s="114">
        <v>6</v>
      </c>
      <c r="AJ56" s="114"/>
      <c r="AK56" s="114"/>
      <c r="AL56" s="114"/>
      <c r="AM56" s="114"/>
      <c r="AN56" s="114">
        <v>7</v>
      </c>
      <c r="AO56" s="114"/>
      <c r="AP56" s="114"/>
      <c r="AQ56" s="114"/>
      <c r="AR56" s="114"/>
      <c r="AS56" s="114">
        <v>8</v>
      </c>
      <c r="AT56" s="114"/>
      <c r="AU56" s="114"/>
      <c r="AV56" s="114"/>
      <c r="AW56" s="114"/>
      <c r="AX56" s="114"/>
      <c r="AY56" s="114">
        <v>9</v>
      </c>
      <c r="AZ56" s="114"/>
      <c r="BA56" s="114"/>
      <c r="BB56" s="114"/>
      <c r="BC56" s="114"/>
      <c r="BD56" s="114">
        <v>10</v>
      </c>
      <c r="BE56" s="114"/>
      <c r="BF56" s="114"/>
      <c r="BG56" s="114"/>
      <c r="BH56" s="114"/>
      <c r="BI56" s="103">
        <v>11</v>
      </c>
      <c r="BJ56" s="108"/>
      <c r="BK56" s="108"/>
      <c r="BL56" s="108"/>
      <c r="BM56" s="108"/>
      <c r="BN56" s="109"/>
      <c r="BO56" s="6"/>
      <c r="BP56" s="6"/>
      <c r="BQ56" s="6"/>
    </row>
    <row r="57" spans="1:79" ht="18" hidden="1" customHeight="1" x14ac:dyDescent="0.2">
      <c r="A57" s="61" t="s">
        <v>13</v>
      </c>
      <c r="B57" s="61"/>
      <c r="C57" s="113" t="s">
        <v>14</v>
      </c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07" t="s">
        <v>10</v>
      </c>
      <c r="T57" s="107"/>
      <c r="U57" s="107"/>
      <c r="V57" s="107"/>
      <c r="W57" s="107"/>
      <c r="X57" s="107" t="s">
        <v>9</v>
      </c>
      <c r="Y57" s="107"/>
      <c r="Z57" s="107"/>
      <c r="AA57" s="107"/>
      <c r="AB57" s="107"/>
      <c r="AC57" s="47" t="s">
        <v>16</v>
      </c>
      <c r="AD57" s="120"/>
      <c r="AE57" s="120"/>
      <c r="AF57" s="120"/>
      <c r="AG57" s="120"/>
      <c r="AH57" s="120"/>
      <c r="AI57" s="107" t="s">
        <v>11</v>
      </c>
      <c r="AJ57" s="107"/>
      <c r="AK57" s="107"/>
      <c r="AL57" s="107"/>
      <c r="AM57" s="107"/>
      <c r="AN57" s="107" t="s">
        <v>12</v>
      </c>
      <c r="AO57" s="107"/>
      <c r="AP57" s="107"/>
      <c r="AQ57" s="107"/>
      <c r="AR57" s="107"/>
      <c r="AS57" s="47" t="s">
        <v>16</v>
      </c>
      <c r="AT57" s="120"/>
      <c r="AU57" s="120"/>
      <c r="AV57" s="120"/>
      <c r="AW57" s="120"/>
      <c r="AX57" s="120"/>
      <c r="AY57" s="121" t="s">
        <v>17</v>
      </c>
      <c r="AZ57" s="122"/>
      <c r="BA57" s="122"/>
      <c r="BB57" s="122"/>
      <c r="BC57" s="123"/>
      <c r="BD57" s="121" t="s">
        <v>17</v>
      </c>
      <c r="BE57" s="122"/>
      <c r="BF57" s="122"/>
      <c r="BG57" s="122"/>
      <c r="BH57" s="123"/>
      <c r="BI57" s="120" t="s">
        <v>16</v>
      </c>
      <c r="BJ57" s="120"/>
      <c r="BK57" s="120"/>
      <c r="BL57" s="120"/>
      <c r="BM57" s="120"/>
      <c r="BN57" s="120"/>
      <c r="BO57" s="7"/>
      <c r="BP57" s="7"/>
      <c r="BQ57" s="7"/>
      <c r="CA57" s="1" t="s">
        <v>21</v>
      </c>
    </row>
    <row r="58" spans="1:79" ht="38.25" customHeight="1" x14ac:dyDescent="0.2">
      <c r="A58" s="61">
        <v>1</v>
      </c>
      <c r="B58" s="61"/>
      <c r="C58" s="119" t="s">
        <v>565</v>
      </c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5"/>
      <c r="S58" s="60">
        <v>0</v>
      </c>
      <c r="T58" s="60"/>
      <c r="U58" s="60"/>
      <c r="V58" s="60"/>
      <c r="W58" s="60"/>
      <c r="X58" s="60">
        <v>151000</v>
      </c>
      <c r="Y58" s="60"/>
      <c r="Z58" s="60"/>
      <c r="AA58" s="60"/>
      <c r="AB58" s="60"/>
      <c r="AC58" s="60">
        <f>S58+X58</f>
        <v>151000</v>
      </c>
      <c r="AD58" s="60"/>
      <c r="AE58" s="60"/>
      <c r="AF58" s="60"/>
      <c r="AG58" s="60"/>
      <c r="AH58" s="60"/>
      <c r="AI58" s="60">
        <v>0</v>
      </c>
      <c r="AJ58" s="60"/>
      <c r="AK58" s="60"/>
      <c r="AL58" s="60"/>
      <c r="AM58" s="60"/>
      <c r="AN58" s="60">
        <v>151000</v>
      </c>
      <c r="AO58" s="60"/>
      <c r="AP58" s="60"/>
      <c r="AQ58" s="60"/>
      <c r="AR58" s="60"/>
      <c r="AS58" s="60">
        <f>AI58+AN58</f>
        <v>151000</v>
      </c>
      <c r="AT58" s="60"/>
      <c r="AU58" s="60"/>
      <c r="AV58" s="60"/>
      <c r="AW58" s="60"/>
      <c r="AX58" s="60"/>
      <c r="AY58" s="60">
        <f>AI58-S58</f>
        <v>0</v>
      </c>
      <c r="AZ58" s="60"/>
      <c r="BA58" s="60"/>
      <c r="BB58" s="60"/>
      <c r="BC58" s="60"/>
      <c r="BD58" s="71">
        <f>AN58-X58</f>
        <v>0</v>
      </c>
      <c r="BE58" s="71"/>
      <c r="BF58" s="71"/>
      <c r="BG58" s="71"/>
      <c r="BH58" s="71"/>
      <c r="BI58" s="71">
        <f>AY58+BD58</f>
        <v>0</v>
      </c>
      <c r="BJ58" s="71"/>
      <c r="BK58" s="71"/>
      <c r="BL58" s="71"/>
      <c r="BM58" s="71"/>
      <c r="BN58" s="71"/>
      <c r="BO58" s="8"/>
      <c r="BP58" s="8"/>
      <c r="BQ58" s="8"/>
      <c r="CA58" s="1" t="s">
        <v>22</v>
      </c>
    </row>
    <row r="59" spans="1:79" s="40" customFormat="1" ht="15" customHeight="1" x14ac:dyDescent="0.2">
      <c r="A59" s="65"/>
      <c r="B59" s="65"/>
      <c r="C59" s="72" t="s">
        <v>90</v>
      </c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8"/>
      <c r="S59" s="64">
        <v>0</v>
      </c>
      <c r="T59" s="64"/>
      <c r="U59" s="64"/>
      <c r="V59" s="64"/>
      <c r="W59" s="64"/>
      <c r="X59" s="64">
        <v>151000</v>
      </c>
      <c r="Y59" s="64"/>
      <c r="Z59" s="64"/>
      <c r="AA59" s="64"/>
      <c r="AB59" s="64"/>
      <c r="AC59" s="64">
        <f>S59+X59</f>
        <v>151000</v>
      </c>
      <c r="AD59" s="64"/>
      <c r="AE59" s="64"/>
      <c r="AF59" s="64"/>
      <c r="AG59" s="64"/>
      <c r="AH59" s="64"/>
      <c r="AI59" s="64">
        <v>0</v>
      </c>
      <c r="AJ59" s="64"/>
      <c r="AK59" s="64"/>
      <c r="AL59" s="64"/>
      <c r="AM59" s="64"/>
      <c r="AN59" s="64">
        <v>151000</v>
      </c>
      <c r="AO59" s="64"/>
      <c r="AP59" s="64"/>
      <c r="AQ59" s="64"/>
      <c r="AR59" s="64"/>
      <c r="AS59" s="64">
        <f>AI59+AN59</f>
        <v>151000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38.25" customHeight="1" x14ac:dyDescent="0.2">
      <c r="A69" s="61">
        <v>0</v>
      </c>
      <c r="B69" s="61"/>
      <c r="C69" s="62" t="s">
        <v>694</v>
      </c>
      <c r="D69" s="54"/>
      <c r="E69" s="54"/>
      <c r="F69" s="54"/>
      <c r="G69" s="54"/>
      <c r="H69" s="54"/>
      <c r="I69" s="55"/>
      <c r="J69" s="63" t="s">
        <v>431</v>
      </c>
      <c r="K69" s="63"/>
      <c r="L69" s="63"/>
      <c r="M69" s="63"/>
      <c r="N69" s="63"/>
      <c r="O69" s="62" t="s">
        <v>98</v>
      </c>
      <c r="P69" s="54"/>
      <c r="Q69" s="54"/>
      <c r="R69" s="54"/>
      <c r="S69" s="54"/>
      <c r="T69" s="54"/>
      <c r="U69" s="54"/>
      <c r="V69" s="54"/>
      <c r="W69" s="54"/>
      <c r="X69" s="55"/>
      <c r="Y69" s="60">
        <v>0</v>
      </c>
      <c r="Z69" s="60"/>
      <c r="AA69" s="60"/>
      <c r="AB69" s="60"/>
      <c r="AC69" s="60"/>
      <c r="AD69" s="60">
        <v>4</v>
      </c>
      <c r="AE69" s="60"/>
      <c r="AF69" s="60"/>
      <c r="AG69" s="60"/>
      <c r="AH69" s="60"/>
      <c r="AI69" s="60">
        <v>4</v>
      </c>
      <c r="AJ69" s="60"/>
      <c r="AK69" s="60"/>
      <c r="AL69" s="60"/>
      <c r="AM69" s="60"/>
      <c r="AN69" s="60">
        <v>0</v>
      </c>
      <c r="AO69" s="60"/>
      <c r="AP69" s="60"/>
      <c r="AQ69" s="60"/>
      <c r="AR69" s="60"/>
      <c r="AS69" s="60">
        <v>4</v>
      </c>
      <c r="AT69" s="60"/>
      <c r="AU69" s="60"/>
      <c r="AV69" s="60"/>
      <c r="AW69" s="60"/>
      <c r="AX69" s="60">
        <v>4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40" customFormat="1" ht="15.75" x14ac:dyDescent="0.2">
      <c r="A70" s="65">
        <v>0</v>
      </c>
      <c r="B70" s="65"/>
      <c r="C70" s="66" t="s">
        <v>96</v>
      </c>
      <c r="D70" s="67"/>
      <c r="E70" s="67"/>
      <c r="F70" s="67"/>
      <c r="G70" s="67"/>
      <c r="H70" s="67"/>
      <c r="I70" s="68"/>
      <c r="J70" s="69" t="s">
        <v>92</v>
      </c>
      <c r="K70" s="69"/>
      <c r="L70" s="69"/>
      <c r="M70" s="69"/>
      <c r="N70" s="69"/>
      <c r="O70" s="66" t="s">
        <v>92</v>
      </c>
      <c r="P70" s="67"/>
      <c r="Q70" s="67"/>
      <c r="R70" s="67"/>
      <c r="S70" s="67"/>
      <c r="T70" s="67"/>
      <c r="U70" s="67"/>
      <c r="V70" s="67"/>
      <c r="W70" s="67"/>
      <c r="X70" s="68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42"/>
      <c r="BS70" s="42"/>
      <c r="BT70" s="42"/>
      <c r="BU70" s="42"/>
      <c r="BV70" s="42"/>
      <c r="BW70" s="42"/>
      <c r="BX70" s="42"/>
      <c r="BY70" s="42"/>
      <c r="BZ70" s="43"/>
    </row>
    <row r="71" spans="1:79" ht="63.75" customHeight="1" x14ac:dyDescent="0.2">
      <c r="A71" s="61">
        <v>0</v>
      </c>
      <c r="B71" s="61"/>
      <c r="C71" s="62" t="s">
        <v>695</v>
      </c>
      <c r="D71" s="54"/>
      <c r="E71" s="54"/>
      <c r="F71" s="54"/>
      <c r="G71" s="54"/>
      <c r="H71" s="54"/>
      <c r="I71" s="55"/>
      <c r="J71" s="63" t="s">
        <v>431</v>
      </c>
      <c r="K71" s="63"/>
      <c r="L71" s="63"/>
      <c r="M71" s="63"/>
      <c r="N71" s="63"/>
      <c r="O71" s="62" t="s">
        <v>98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0</v>
      </c>
      <c r="Z71" s="60"/>
      <c r="AA71" s="60"/>
      <c r="AB71" s="60"/>
      <c r="AC71" s="60"/>
      <c r="AD71" s="60">
        <v>4</v>
      </c>
      <c r="AE71" s="60"/>
      <c r="AF71" s="60"/>
      <c r="AG71" s="60"/>
      <c r="AH71" s="60"/>
      <c r="AI71" s="60">
        <v>4</v>
      </c>
      <c r="AJ71" s="60"/>
      <c r="AK71" s="60"/>
      <c r="AL71" s="60"/>
      <c r="AM71" s="60"/>
      <c r="AN71" s="60">
        <v>0</v>
      </c>
      <c r="AO71" s="60"/>
      <c r="AP71" s="60"/>
      <c r="AQ71" s="60"/>
      <c r="AR71" s="60"/>
      <c r="AS71" s="60">
        <v>4</v>
      </c>
      <c r="AT71" s="60"/>
      <c r="AU71" s="60"/>
      <c r="AV71" s="60"/>
      <c r="AW71" s="60"/>
      <c r="AX71" s="60">
        <v>4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100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25.5" customHeight="1" x14ac:dyDescent="0.2">
      <c r="A73" s="61">
        <v>0</v>
      </c>
      <c r="B73" s="61"/>
      <c r="C73" s="62" t="s">
        <v>696</v>
      </c>
      <c r="D73" s="54"/>
      <c r="E73" s="54"/>
      <c r="F73" s="54"/>
      <c r="G73" s="54"/>
      <c r="H73" s="54"/>
      <c r="I73" s="55"/>
      <c r="J73" s="63" t="s">
        <v>130</v>
      </c>
      <c r="K73" s="63"/>
      <c r="L73" s="63"/>
      <c r="M73" s="63"/>
      <c r="N73" s="63"/>
      <c r="O73" s="62" t="s">
        <v>106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0</v>
      </c>
      <c r="Z73" s="60"/>
      <c r="AA73" s="60"/>
      <c r="AB73" s="60"/>
      <c r="AC73" s="60"/>
      <c r="AD73" s="60">
        <v>37750</v>
      </c>
      <c r="AE73" s="60"/>
      <c r="AF73" s="60"/>
      <c r="AG73" s="60"/>
      <c r="AH73" s="60"/>
      <c r="AI73" s="60">
        <v>37750</v>
      </c>
      <c r="AJ73" s="60"/>
      <c r="AK73" s="60"/>
      <c r="AL73" s="60"/>
      <c r="AM73" s="60"/>
      <c r="AN73" s="60">
        <v>0</v>
      </c>
      <c r="AO73" s="60"/>
      <c r="AP73" s="60"/>
      <c r="AQ73" s="60"/>
      <c r="AR73" s="60"/>
      <c r="AS73" s="60">
        <v>37750</v>
      </c>
      <c r="AT73" s="60"/>
      <c r="AU73" s="60"/>
      <c r="AV73" s="60"/>
      <c r="AW73" s="60"/>
      <c r="AX73" s="60">
        <v>37750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131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102" customHeight="1" x14ac:dyDescent="0.2">
      <c r="A75" s="61">
        <v>0</v>
      </c>
      <c r="B75" s="61"/>
      <c r="C75" s="62" t="s">
        <v>697</v>
      </c>
      <c r="D75" s="54"/>
      <c r="E75" s="54"/>
      <c r="F75" s="54"/>
      <c r="G75" s="54"/>
      <c r="H75" s="54"/>
      <c r="I75" s="55"/>
      <c r="J75" s="63" t="s">
        <v>133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0</v>
      </c>
      <c r="Z75" s="60"/>
      <c r="AA75" s="60"/>
      <c r="AB75" s="60"/>
      <c r="AC75" s="60"/>
      <c r="AD75" s="60">
        <v>300</v>
      </c>
      <c r="AE75" s="60"/>
      <c r="AF75" s="60"/>
      <c r="AG75" s="60"/>
      <c r="AH75" s="60"/>
      <c r="AI75" s="60">
        <v>300</v>
      </c>
      <c r="AJ75" s="60"/>
      <c r="AK75" s="60"/>
      <c r="AL75" s="60"/>
      <c r="AM75" s="60"/>
      <c r="AN75" s="60">
        <v>0</v>
      </c>
      <c r="AO75" s="60"/>
      <c r="AP75" s="60"/>
      <c r="AQ75" s="60"/>
      <c r="AR75" s="60"/>
      <c r="AS75" s="60">
        <v>300</v>
      </c>
      <c r="AT75" s="60"/>
      <c r="AU75" s="60"/>
      <c r="AV75" s="60"/>
      <c r="AW75" s="60"/>
      <c r="AX75" s="60">
        <v>300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x14ac:dyDescent="0.2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 x14ac:dyDescent="0.2">
      <c r="A77" s="88" t="s">
        <v>63</v>
      </c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</row>
    <row r="78" spans="1:79" ht="9" customHeight="1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 x14ac:dyDescent="0.2">
      <c r="A79" s="100" t="s">
        <v>3</v>
      </c>
      <c r="B79" s="101"/>
      <c r="C79" s="100" t="s">
        <v>6</v>
      </c>
      <c r="D79" s="102"/>
      <c r="E79" s="102"/>
      <c r="F79" s="102"/>
      <c r="G79" s="102"/>
      <c r="H79" s="102"/>
      <c r="I79" s="101"/>
      <c r="J79" s="100" t="s">
        <v>5</v>
      </c>
      <c r="K79" s="102"/>
      <c r="L79" s="102"/>
      <c r="M79" s="102"/>
      <c r="N79" s="101"/>
      <c r="O79" s="103" t="s">
        <v>64</v>
      </c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5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 x14ac:dyDescent="0.2">
      <c r="A80" s="90">
        <v>1</v>
      </c>
      <c r="B80" s="90"/>
      <c r="C80" s="90">
        <v>2</v>
      </c>
      <c r="D80" s="90"/>
      <c r="E80" s="90"/>
      <c r="F80" s="90"/>
      <c r="G80" s="90"/>
      <c r="H80" s="90"/>
      <c r="I80" s="90"/>
      <c r="J80" s="90">
        <v>3</v>
      </c>
      <c r="K80" s="90"/>
      <c r="L80" s="90"/>
      <c r="M80" s="90"/>
      <c r="N80" s="90"/>
      <c r="O80" s="91">
        <v>4</v>
      </c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3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 x14ac:dyDescent="0.2">
      <c r="A81" s="52" t="s">
        <v>36</v>
      </c>
      <c r="B81" s="52"/>
      <c r="C81" s="94" t="s">
        <v>14</v>
      </c>
      <c r="D81" s="95"/>
      <c r="E81" s="95"/>
      <c r="F81" s="95"/>
      <c r="G81" s="95"/>
      <c r="H81" s="95"/>
      <c r="I81" s="96"/>
      <c r="J81" s="52" t="s">
        <v>15</v>
      </c>
      <c r="K81" s="52"/>
      <c r="L81" s="52"/>
      <c r="M81" s="52"/>
      <c r="N81" s="52"/>
      <c r="O81" s="53" t="s">
        <v>72</v>
      </c>
      <c r="P81" s="97"/>
      <c r="Q81" s="97"/>
      <c r="R81" s="97"/>
      <c r="S81" s="97"/>
      <c r="T81" s="97"/>
      <c r="U81" s="97"/>
      <c r="V81" s="97"/>
      <c r="W81" s="97"/>
      <c r="X81" s="97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9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46" customFormat="1" ht="15.75" x14ac:dyDescent="0.2">
      <c r="A82" s="47">
        <v>0</v>
      </c>
      <c r="B82" s="47"/>
      <c r="C82" s="47" t="s">
        <v>91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8"/>
      <c r="P82" s="49"/>
      <c r="Q82" s="49"/>
      <c r="R82" s="49"/>
      <c r="S82" s="49"/>
      <c r="T82" s="49"/>
      <c r="U82" s="49"/>
      <c r="V82" s="49"/>
      <c r="W82" s="49"/>
      <c r="X82" s="49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1"/>
      <c r="BR82" s="44"/>
      <c r="BS82" s="44"/>
      <c r="BT82" s="44"/>
      <c r="BU82" s="44"/>
      <c r="BV82" s="44"/>
      <c r="BW82" s="44"/>
      <c r="BX82" s="44"/>
      <c r="BY82" s="44"/>
      <c r="BZ82" s="45"/>
      <c r="CA82" s="46" t="s">
        <v>66</v>
      </c>
    </row>
    <row r="83" spans="1:79" s="46" customFormat="1" ht="15.75" x14ac:dyDescent="0.2">
      <c r="A83" s="47">
        <v>0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</row>
    <row r="84" spans="1:79" s="46" customFormat="1" ht="15.75" x14ac:dyDescent="0.2">
      <c r="A84" s="47">
        <v>0</v>
      </c>
      <c r="B84" s="47"/>
      <c r="C84" s="47" t="s">
        <v>96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46" customFormat="1" ht="15.75" x14ac:dyDescent="0.2">
      <c r="A86" s="47">
        <v>0</v>
      </c>
      <c r="B86" s="47"/>
      <c r="C86" s="47" t="s">
        <v>100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47" t="s">
        <v>131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ht="15.75" x14ac:dyDescent="0.2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95" customHeight="1" x14ac:dyDescent="0.2">
      <c r="A91" s="88" t="s">
        <v>65</v>
      </c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</row>
    <row r="92" spans="1:79" ht="15.95" customHeight="1" x14ac:dyDescent="0.2">
      <c r="A92" s="89" t="s">
        <v>571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46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15.95" customHeight="1" x14ac:dyDescent="0.2">
      <c r="A95" s="89" t="s">
        <v>572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95" customHeight="1" x14ac:dyDescent="0.2">
      <c r="A96" s="17"/>
      <c r="B96" s="17"/>
      <c r="C96" s="17"/>
      <c r="D96" s="17"/>
      <c r="E96" s="17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 x14ac:dyDescent="0.2">
      <c r="A97" s="30" t="s">
        <v>77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 x14ac:dyDescent="0.2">
      <c r="A98" s="30" t="s">
        <v>68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s="30" customFormat="1" ht="12" customHeight="1" x14ac:dyDescent="0.2">
      <c r="A99" s="30" t="s">
        <v>69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</row>
    <row r="100" spans="1:64" ht="15.95" customHeight="1" x14ac:dyDescent="0.25">
      <c r="A100" s="2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42" customHeight="1" x14ac:dyDescent="0.25">
      <c r="A101" s="82" t="s">
        <v>113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3"/>
      <c r="AO101" s="3"/>
      <c r="AP101" s="85" t="s">
        <v>115</v>
      </c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</row>
    <row r="102" spans="1:64" x14ac:dyDescent="0.2">
      <c r="W102" s="87" t="s">
        <v>8</v>
      </c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4"/>
      <c r="AO102" s="4"/>
      <c r="AP102" s="87" t="s">
        <v>73</v>
      </c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</row>
    <row r="105" spans="1:64" ht="31.5" customHeight="1" x14ac:dyDescent="0.25">
      <c r="A105" s="82" t="s">
        <v>114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85" t="s">
        <v>116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</row>
    <row r="106" spans="1:64" x14ac:dyDescent="0.2">
      <c r="W106" s="87" t="s">
        <v>8</v>
      </c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4"/>
      <c r="AO106" s="4"/>
      <c r="AP106" s="87" t="s">
        <v>73</v>
      </c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</sheetData>
  <mergeCells count="380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A91:BL91"/>
    <mergeCell ref="A92:BL92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105:V105"/>
    <mergeCell ref="W105:AM105"/>
    <mergeCell ref="AP105:BH105"/>
    <mergeCell ref="W106:AM106"/>
    <mergeCell ref="AP106:BH106"/>
    <mergeCell ref="A94:BL94"/>
    <mergeCell ref="A95:BL95"/>
    <mergeCell ref="A101:V101"/>
    <mergeCell ref="W101:AM101"/>
    <mergeCell ref="AP101:BH101"/>
    <mergeCell ref="W102:AM102"/>
    <mergeCell ref="AP102:BH102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N58:AR58"/>
    <mergeCell ref="AS58:AX58"/>
    <mergeCell ref="AY58:BC58"/>
    <mergeCell ref="BD58:BH58"/>
    <mergeCell ref="BI58:BN58"/>
    <mergeCell ref="AY56:BC56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A82:B82"/>
    <mergeCell ref="C82:I82"/>
    <mergeCell ref="J82:N82"/>
    <mergeCell ref="O82:BQ82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</mergeCells>
  <conditionalFormatting sqref="C78 C93 C68 C82">
    <cfRule type="cellIs" dxfId="32" priority="35" stopIfTrue="1" operator="equal">
      <formula>$C67</formula>
    </cfRule>
  </conditionalFormatting>
  <conditionalFormatting sqref="A68:B68 A78:B78 A82:B82 A93:B93 A58:B58 A76:B76 A90:B90">
    <cfRule type="cellIs" dxfId="31" priority="36" stopIfTrue="1" operator="equal">
      <formula>0</formula>
    </cfRule>
  </conditionalFormatting>
  <conditionalFormatting sqref="A59:B59">
    <cfRule type="cellIs" dxfId="30" priority="34" stopIfTrue="1" operator="equal">
      <formula>0</formula>
    </cfRule>
  </conditionalFormatting>
  <conditionalFormatting sqref="C76">
    <cfRule type="cellIs" dxfId="29" priority="1657" stopIfTrue="1" operator="equal">
      <formula>$C68</formula>
    </cfRule>
  </conditionalFormatting>
  <conditionalFormatting sqref="C69">
    <cfRule type="cellIs" dxfId="28" priority="31" stopIfTrue="1" operator="equal">
      <formula>$C68</formula>
    </cfRule>
  </conditionalFormatting>
  <conditionalFormatting sqref="A69:B69">
    <cfRule type="cellIs" dxfId="27" priority="32" stopIfTrue="1" operator="equal">
      <formula>0</formula>
    </cfRule>
  </conditionalFormatting>
  <conditionalFormatting sqref="C70">
    <cfRule type="cellIs" dxfId="26" priority="29" stopIfTrue="1" operator="equal">
      <formula>$C69</formula>
    </cfRule>
  </conditionalFormatting>
  <conditionalFormatting sqref="A70:B70">
    <cfRule type="cellIs" dxfId="25" priority="30" stopIfTrue="1" operator="equal">
      <formula>0</formula>
    </cfRule>
  </conditionalFormatting>
  <conditionalFormatting sqref="C71">
    <cfRule type="cellIs" dxfId="24" priority="27" stopIfTrue="1" operator="equal">
      <formula>$C70</formula>
    </cfRule>
  </conditionalFormatting>
  <conditionalFormatting sqref="A71:B71">
    <cfRule type="cellIs" dxfId="23" priority="28" stopIfTrue="1" operator="equal">
      <formula>0</formula>
    </cfRule>
  </conditionalFormatting>
  <conditionalFormatting sqref="C72">
    <cfRule type="cellIs" dxfId="22" priority="25" stopIfTrue="1" operator="equal">
      <formula>$C71</formula>
    </cfRule>
  </conditionalFormatting>
  <conditionalFormatting sqref="A72:B72">
    <cfRule type="cellIs" dxfId="21" priority="26" stopIfTrue="1" operator="equal">
      <formula>0</formula>
    </cfRule>
  </conditionalFormatting>
  <conditionalFormatting sqref="C73">
    <cfRule type="cellIs" dxfId="20" priority="23" stopIfTrue="1" operator="equal">
      <formula>$C72</formula>
    </cfRule>
  </conditionalFormatting>
  <conditionalFormatting sqref="A73:B73">
    <cfRule type="cellIs" dxfId="19" priority="24" stopIfTrue="1" operator="equal">
      <formula>0</formula>
    </cfRule>
  </conditionalFormatting>
  <conditionalFormatting sqref="C74">
    <cfRule type="cellIs" dxfId="18" priority="21" stopIfTrue="1" operator="equal">
      <formula>$C73</formula>
    </cfRule>
  </conditionalFormatting>
  <conditionalFormatting sqref="A74:B74">
    <cfRule type="cellIs" dxfId="17" priority="22" stopIfTrue="1" operator="equal">
      <formula>0</formula>
    </cfRule>
  </conditionalFormatting>
  <conditionalFormatting sqref="C75">
    <cfRule type="cellIs" dxfId="16" priority="19" stopIfTrue="1" operator="equal">
      <formula>$C74</formula>
    </cfRule>
  </conditionalFormatting>
  <conditionalFormatting sqref="A75:B75">
    <cfRule type="cellIs" dxfId="15" priority="20" stopIfTrue="1" operator="equal">
      <formula>0</formula>
    </cfRule>
  </conditionalFormatting>
  <conditionalFormatting sqref="C90">
    <cfRule type="cellIs" dxfId="14" priority="1659" stopIfTrue="1" operator="equal">
      <formula>$C82</formula>
    </cfRule>
  </conditionalFormatting>
  <conditionalFormatting sqref="C83">
    <cfRule type="cellIs" dxfId="13" priority="15" stopIfTrue="1" operator="equal">
      <formula>$C82</formula>
    </cfRule>
  </conditionalFormatting>
  <conditionalFormatting sqref="A83:B83">
    <cfRule type="cellIs" dxfId="12" priority="16" stopIfTrue="1" operator="equal">
      <formula>0</formula>
    </cfRule>
  </conditionalFormatting>
  <conditionalFormatting sqref="C84">
    <cfRule type="cellIs" dxfId="11" priority="13" stopIfTrue="1" operator="equal">
      <formula>$C83</formula>
    </cfRule>
  </conditionalFormatting>
  <conditionalFormatting sqref="A84:B84">
    <cfRule type="cellIs" dxfId="10" priority="14" stopIfTrue="1" operator="equal">
      <formula>0</formula>
    </cfRule>
  </conditionalFormatting>
  <conditionalFormatting sqref="C85">
    <cfRule type="cellIs" dxfId="9" priority="11" stopIfTrue="1" operator="equal">
      <formula>$C84</formula>
    </cfRule>
  </conditionalFormatting>
  <conditionalFormatting sqref="A85:B85">
    <cfRule type="cellIs" dxfId="8" priority="12" stopIfTrue="1" operator="equal">
      <formula>0</formula>
    </cfRule>
  </conditionalFormatting>
  <conditionalFormatting sqref="C86">
    <cfRule type="cellIs" dxfId="7" priority="9" stopIfTrue="1" operator="equal">
      <formula>$C85</formula>
    </cfRule>
  </conditionalFormatting>
  <conditionalFormatting sqref="A86:B86">
    <cfRule type="cellIs" dxfId="6" priority="10" stopIfTrue="1" operator="equal">
      <formula>0</formula>
    </cfRule>
  </conditionalFormatting>
  <conditionalFormatting sqref="C87">
    <cfRule type="cellIs" dxfId="5" priority="7" stopIfTrue="1" operator="equal">
      <formula>$C86</formula>
    </cfRule>
  </conditionalFormatting>
  <conditionalFormatting sqref="A87:B87">
    <cfRule type="cellIs" dxfId="4" priority="8" stopIfTrue="1" operator="equal">
      <formula>0</formula>
    </cfRule>
  </conditionalFormatting>
  <conditionalFormatting sqref="C88">
    <cfRule type="cellIs" dxfId="3" priority="5" stopIfTrue="1" operator="equal">
      <formula>$C87</formula>
    </cfRule>
  </conditionalFormatting>
  <conditionalFormatting sqref="A88:B88">
    <cfRule type="cellIs" dxfId="2" priority="6" stopIfTrue="1" operator="equal">
      <formula>0</formula>
    </cfRule>
  </conditionalFormatting>
  <conditionalFormatting sqref="C89">
    <cfRule type="cellIs" dxfId="1" priority="3" stopIfTrue="1" operator="equal">
      <formula>$C88</formula>
    </cfRule>
  </conditionalFormatting>
  <conditionalFormatting sqref="A89:B89">
    <cfRule type="cellIs" dxfId="0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10" fitToHeight="99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9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187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189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190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188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166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184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167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168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24422528.629999999</v>
      </c>
      <c r="AB43" s="74"/>
      <c r="AC43" s="74"/>
      <c r="AD43" s="74"/>
      <c r="AE43" s="74"/>
      <c r="AF43" s="74">
        <v>340000</v>
      </c>
      <c r="AG43" s="74"/>
      <c r="AH43" s="74"/>
      <c r="AI43" s="74"/>
      <c r="AJ43" s="74"/>
      <c r="AK43" s="74">
        <f>AA43+AF43</f>
        <v>24762528.629999999</v>
      </c>
      <c r="AL43" s="74"/>
      <c r="AM43" s="74"/>
      <c r="AN43" s="74"/>
      <c r="AO43" s="74"/>
      <c r="AP43" s="74">
        <v>20932647.140000001</v>
      </c>
      <c r="AQ43" s="74"/>
      <c r="AR43" s="74"/>
      <c r="AS43" s="74"/>
      <c r="AT43" s="74"/>
      <c r="AU43" s="74">
        <v>1398259.03</v>
      </c>
      <c r="AV43" s="74"/>
      <c r="AW43" s="74"/>
      <c r="AX43" s="74"/>
      <c r="AY43" s="74"/>
      <c r="AZ43" s="74">
        <f>AP43+AU43</f>
        <v>22330906.170000002</v>
      </c>
      <c r="BA43" s="74"/>
      <c r="BB43" s="74"/>
      <c r="BC43" s="74"/>
      <c r="BD43" s="74">
        <f>AP43-AA43</f>
        <v>-3489881.4899999984</v>
      </c>
      <c r="BE43" s="74"/>
      <c r="BF43" s="74"/>
      <c r="BG43" s="74"/>
      <c r="BH43" s="74"/>
      <c r="BI43" s="74">
        <f>AU43-AF43</f>
        <v>1058259.03</v>
      </c>
      <c r="BJ43" s="74"/>
      <c r="BK43" s="74"/>
      <c r="BL43" s="74"/>
      <c r="BM43" s="74"/>
      <c r="BN43" s="74">
        <f>BD43+BI43</f>
        <v>-2431622.4599999981</v>
      </c>
      <c r="BO43" s="74"/>
      <c r="BP43" s="74"/>
      <c r="BQ43" s="74"/>
      <c r="CA43" s="1" t="s">
        <v>20</v>
      </c>
    </row>
    <row r="44" spans="1:79" ht="15" customHeight="1" x14ac:dyDescent="0.2">
      <c r="A44" s="80">
        <v>2</v>
      </c>
      <c r="B44" s="80"/>
      <c r="C44" s="81" t="s">
        <v>169</v>
      </c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  <c r="AA44" s="74">
        <v>1346870</v>
      </c>
      <c r="AB44" s="74"/>
      <c r="AC44" s="74"/>
      <c r="AD44" s="74"/>
      <c r="AE44" s="74"/>
      <c r="AF44" s="74">
        <v>99900</v>
      </c>
      <c r="AG44" s="74"/>
      <c r="AH44" s="74"/>
      <c r="AI44" s="74"/>
      <c r="AJ44" s="74"/>
      <c r="AK44" s="74">
        <f>AA44+AF44</f>
        <v>1446770</v>
      </c>
      <c r="AL44" s="74"/>
      <c r="AM44" s="74"/>
      <c r="AN44" s="74"/>
      <c r="AO44" s="74"/>
      <c r="AP44" s="74">
        <v>525193.28</v>
      </c>
      <c r="AQ44" s="74"/>
      <c r="AR44" s="74"/>
      <c r="AS44" s="74"/>
      <c r="AT44" s="74"/>
      <c r="AU44" s="74">
        <v>0</v>
      </c>
      <c r="AV44" s="74"/>
      <c r="AW44" s="74"/>
      <c r="AX44" s="74"/>
      <c r="AY44" s="74"/>
      <c r="AZ44" s="74">
        <f>AP44+AU44</f>
        <v>525193.28</v>
      </c>
      <c r="BA44" s="74"/>
      <c r="BB44" s="74"/>
      <c r="BC44" s="74"/>
      <c r="BD44" s="74">
        <f>AP44-AA44</f>
        <v>-821676.72</v>
      </c>
      <c r="BE44" s="74"/>
      <c r="BF44" s="74"/>
      <c r="BG44" s="74"/>
      <c r="BH44" s="74"/>
      <c r="BI44" s="74">
        <f>AU44-AF44</f>
        <v>-99900</v>
      </c>
      <c r="BJ44" s="74"/>
      <c r="BK44" s="74"/>
      <c r="BL44" s="74"/>
      <c r="BM44" s="74"/>
      <c r="BN44" s="74">
        <f>BD44+BI44</f>
        <v>-921576.72</v>
      </c>
      <c r="BO44" s="74"/>
      <c r="BP44" s="74"/>
      <c r="BQ44" s="74"/>
    </row>
    <row r="45" spans="1:79" ht="15" customHeight="1" x14ac:dyDescent="0.2">
      <c r="A45" s="80">
        <v>3</v>
      </c>
      <c r="B45" s="80"/>
      <c r="C45" s="81" t="s">
        <v>85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5"/>
      <c r="AA45" s="74">
        <v>1060</v>
      </c>
      <c r="AB45" s="74"/>
      <c r="AC45" s="74"/>
      <c r="AD45" s="74"/>
      <c r="AE45" s="74"/>
      <c r="AF45" s="74">
        <v>0</v>
      </c>
      <c r="AG45" s="74"/>
      <c r="AH45" s="74"/>
      <c r="AI45" s="74"/>
      <c r="AJ45" s="74"/>
      <c r="AK45" s="74">
        <f>AA45+AF45</f>
        <v>1060</v>
      </c>
      <c r="AL45" s="74"/>
      <c r="AM45" s="74"/>
      <c r="AN45" s="74"/>
      <c r="AO45" s="74"/>
      <c r="AP45" s="74">
        <v>1060</v>
      </c>
      <c r="AQ45" s="74"/>
      <c r="AR45" s="74"/>
      <c r="AS45" s="74"/>
      <c r="AT45" s="74"/>
      <c r="AU45" s="74">
        <v>0</v>
      </c>
      <c r="AV45" s="74"/>
      <c r="AW45" s="74"/>
      <c r="AX45" s="74"/>
      <c r="AY45" s="74"/>
      <c r="AZ45" s="74">
        <f>AP45+AU45</f>
        <v>1060</v>
      </c>
      <c r="BA45" s="74"/>
      <c r="BB45" s="74"/>
      <c r="BC45" s="74"/>
      <c r="BD45" s="74">
        <f>AP45-AA45</f>
        <v>0</v>
      </c>
      <c r="BE45" s="74"/>
      <c r="BF45" s="74"/>
      <c r="BG45" s="74"/>
      <c r="BH45" s="74"/>
      <c r="BI45" s="74">
        <f>AU45-AF45</f>
        <v>0</v>
      </c>
      <c r="BJ45" s="74"/>
      <c r="BK45" s="74"/>
      <c r="BL45" s="74"/>
      <c r="BM45" s="74"/>
      <c r="BN45" s="74">
        <f>BD45+BI45</f>
        <v>0</v>
      </c>
      <c r="BO45" s="74"/>
      <c r="BP45" s="74"/>
      <c r="BQ45" s="74"/>
    </row>
    <row r="46" spans="1:79" s="40" customFormat="1" ht="15" customHeight="1" x14ac:dyDescent="0.2">
      <c r="A46" s="75"/>
      <c r="B46" s="75"/>
      <c r="C46" s="76" t="s">
        <v>86</v>
      </c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8"/>
      <c r="AA46" s="73">
        <v>25770458.629999999</v>
      </c>
      <c r="AB46" s="73"/>
      <c r="AC46" s="73"/>
      <c r="AD46" s="73"/>
      <c r="AE46" s="73"/>
      <c r="AF46" s="73">
        <v>439900</v>
      </c>
      <c r="AG46" s="73"/>
      <c r="AH46" s="73"/>
      <c r="AI46" s="73"/>
      <c r="AJ46" s="73"/>
      <c r="AK46" s="73">
        <f>AA46+AF46</f>
        <v>26210358.629999999</v>
      </c>
      <c r="AL46" s="73"/>
      <c r="AM46" s="73"/>
      <c r="AN46" s="73"/>
      <c r="AO46" s="73"/>
      <c r="AP46" s="73">
        <v>21458900.420000002</v>
      </c>
      <c r="AQ46" s="73"/>
      <c r="AR46" s="73"/>
      <c r="AS46" s="73"/>
      <c r="AT46" s="73"/>
      <c r="AU46" s="73">
        <v>1398259.03</v>
      </c>
      <c r="AV46" s="73"/>
      <c r="AW46" s="73"/>
      <c r="AX46" s="73"/>
      <c r="AY46" s="73"/>
      <c r="AZ46" s="73">
        <f>AP46+AU46</f>
        <v>22857159.450000003</v>
      </c>
      <c r="BA46" s="73"/>
      <c r="BB46" s="73"/>
      <c r="BC46" s="73"/>
      <c r="BD46" s="73">
        <f>AP46-AA46</f>
        <v>-4311558.2099999972</v>
      </c>
      <c r="BE46" s="73"/>
      <c r="BF46" s="73"/>
      <c r="BG46" s="73"/>
      <c r="BH46" s="73"/>
      <c r="BI46" s="73">
        <f>AU46-AF46</f>
        <v>958359.03</v>
      </c>
      <c r="BJ46" s="73"/>
      <c r="BK46" s="73"/>
      <c r="BL46" s="73"/>
      <c r="BM46" s="73"/>
      <c r="BN46" s="73">
        <f>BD46+BI46</f>
        <v>-3353199.1799999969</v>
      </c>
      <c r="BO46" s="73"/>
      <c r="BP46" s="73"/>
      <c r="BQ46" s="73"/>
    </row>
    <row r="48" spans="1:79" ht="29.25" customHeight="1" x14ac:dyDescent="0.2">
      <c r="A48" s="88" t="s">
        <v>76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</row>
    <row r="49" spans="1:79" ht="9.75" customHeight="1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 x14ac:dyDescent="0.2">
      <c r="A50" s="128" t="s">
        <v>3</v>
      </c>
      <c r="B50" s="128"/>
      <c r="C50" s="114" t="s">
        <v>60</v>
      </c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</row>
    <row r="51" spans="1:79" ht="15.75" x14ac:dyDescent="0.2">
      <c r="A51" s="128">
        <v>1</v>
      </c>
      <c r="B51" s="128"/>
      <c r="C51" s="129">
        <v>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</row>
    <row r="52" spans="1:79" hidden="1" x14ac:dyDescent="0.2">
      <c r="A52" s="124" t="s">
        <v>13</v>
      </c>
      <c r="B52" s="125"/>
      <c r="C52" s="130" t="s">
        <v>14</v>
      </c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2"/>
      <c r="CA52" s="1" t="s">
        <v>70</v>
      </c>
    </row>
    <row r="53" spans="1:79" ht="14.25" customHeight="1" x14ac:dyDescent="0.2">
      <c r="A53" s="124">
        <v>1</v>
      </c>
      <c r="B53" s="125"/>
      <c r="C53" s="126" t="s">
        <v>107</v>
      </c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5"/>
      <c r="CA53" s="1" t="s">
        <v>61</v>
      </c>
    </row>
    <row r="54" spans="1:79" ht="14.25" customHeight="1" x14ac:dyDescent="0.2">
      <c r="A54" s="124">
        <v>2</v>
      </c>
      <c r="B54" s="125"/>
      <c r="C54" s="126" t="s">
        <v>170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5"/>
    </row>
    <row r="56" spans="1:79" ht="15.75" customHeight="1" x14ac:dyDescent="0.2">
      <c r="A56" s="88" t="s">
        <v>42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</row>
    <row r="57" spans="1:79" ht="15" customHeight="1" x14ac:dyDescent="0.2">
      <c r="A57" s="127" t="s">
        <v>119</v>
      </c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</row>
    <row r="58" spans="1:79" ht="28.5" customHeight="1" x14ac:dyDescent="0.2">
      <c r="A58" s="100" t="s">
        <v>3</v>
      </c>
      <c r="B58" s="101"/>
      <c r="C58" s="114" t="s">
        <v>28</v>
      </c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 t="s">
        <v>25</v>
      </c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 t="s">
        <v>44</v>
      </c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 t="s">
        <v>0</v>
      </c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2"/>
      <c r="BP58" s="2"/>
      <c r="BQ58" s="2"/>
    </row>
    <row r="59" spans="1:79" ht="29.1" customHeight="1" x14ac:dyDescent="0.2">
      <c r="A59" s="115"/>
      <c r="B59" s="116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 t="s">
        <v>2</v>
      </c>
      <c r="T59" s="114"/>
      <c r="U59" s="114"/>
      <c r="V59" s="114"/>
      <c r="W59" s="114"/>
      <c r="X59" s="114" t="s">
        <v>1</v>
      </c>
      <c r="Y59" s="114"/>
      <c r="Z59" s="114"/>
      <c r="AA59" s="114"/>
      <c r="AB59" s="114"/>
      <c r="AC59" s="114" t="s">
        <v>26</v>
      </c>
      <c r="AD59" s="114"/>
      <c r="AE59" s="114"/>
      <c r="AF59" s="114"/>
      <c r="AG59" s="114"/>
      <c r="AH59" s="114"/>
      <c r="AI59" s="114" t="s">
        <v>2</v>
      </c>
      <c r="AJ59" s="114"/>
      <c r="AK59" s="114"/>
      <c r="AL59" s="114"/>
      <c r="AM59" s="114"/>
      <c r="AN59" s="114" t="s">
        <v>1</v>
      </c>
      <c r="AO59" s="114"/>
      <c r="AP59" s="114"/>
      <c r="AQ59" s="114"/>
      <c r="AR59" s="114"/>
      <c r="AS59" s="114" t="s">
        <v>26</v>
      </c>
      <c r="AT59" s="114"/>
      <c r="AU59" s="114"/>
      <c r="AV59" s="114"/>
      <c r="AW59" s="114"/>
      <c r="AX59" s="114"/>
      <c r="AY59" s="103" t="s">
        <v>2</v>
      </c>
      <c r="AZ59" s="108"/>
      <c r="BA59" s="108"/>
      <c r="BB59" s="108"/>
      <c r="BC59" s="109"/>
      <c r="BD59" s="103" t="s">
        <v>1</v>
      </c>
      <c r="BE59" s="108"/>
      <c r="BF59" s="108"/>
      <c r="BG59" s="108"/>
      <c r="BH59" s="109"/>
      <c r="BI59" s="114" t="s">
        <v>26</v>
      </c>
      <c r="BJ59" s="114"/>
      <c r="BK59" s="114"/>
      <c r="BL59" s="114"/>
      <c r="BM59" s="114"/>
      <c r="BN59" s="114"/>
      <c r="BO59" s="2"/>
      <c r="BP59" s="2"/>
      <c r="BQ59" s="2"/>
    </row>
    <row r="60" spans="1:79" ht="15.95" customHeight="1" x14ac:dyDescent="0.25">
      <c r="A60" s="114">
        <v>1</v>
      </c>
      <c r="B60" s="114"/>
      <c r="C60" s="114">
        <v>2</v>
      </c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>
        <v>3</v>
      </c>
      <c r="T60" s="114"/>
      <c r="U60" s="114"/>
      <c r="V60" s="114"/>
      <c r="W60" s="114"/>
      <c r="X60" s="114">
        <v>4</v>
      </c>
      <c r="Y60" s="114"/>
      <c r="Z60" s="114"/>
      <c r="AA60" s="114"/>
      <c r="AB60" s="114"/>
      <c r="AC60" s="114">
        <v>5</v>
      </c>
      <c r="AD60" s="114"/>
      <c r="AE60" s="114"/>
      <c r="AF60" s="114"/>
      <c r="AG60" s="114"/>
      <c r="AH60" s="114"/>
      <c r="AI60" s="114">
        <v>6</v>
      </c>
      <c r="AJ60" s="114"/>
      <c r="AK60" s="114"/>
      <c r="AL60" s="114"/>
      <c r="AM60" s="114"/>
      <c r="AN60" s="114">
        <v>7</v>
      </c>
      <c r="AO60" s="114"/>
      <c r="AP60" s="114"/>
      <c r="AQ60" s="114"/>
      <c r="AR60" s="114"/>
      <c r="AS60" s="114">
        <v>8</v>
      </c>
      <c r="AT60" s="114"/>
      <c r="AU60" s="114"/>
      <c r="AV60" s="114"/>
      <c r="AW60" s="114"/>
      <c r="AX60" s="114"/>
      <c r="AY60" s="114">
        <v>9</v>
      </c>
      <c r="AZ60" s="114"/>
      <c r="BA60" s="114"/>
      <c r="BB60" s="114"/>
      <c r="BC60" s="114"/>
      <c r="BD60" s="114">
        <v>10</v>
      </c>
      <c r="BE60" s="114"/>
      <c r="BF60" s="114"/>
      <c r="BG60" s="114"/>
      <c r="BH60" s="114"/>
      <c r="BI60" s="103">
        <v>11</v>
      </c>
      <c r="BJ60" s="108"/>
      <c r="BK60" s="108"/>
      <c r="BL60" s="108"/>
      <c r="BM60" s="108"/>
      <c r="BN60" s="109"/>
      <c r="BO60" s="6"/>
      <c r="BP60" s="6"/>
      <c r="BQ60" s="6"/>
    </row>
    <row r="61" spans="1:79" ht="18" hidden="1" customHeight="1" x14ac:dyDescent="0.2">
      <c r="A61" s="61" t="s">
        <v>13</v>
      </c>
      <c r="B61" s="61"/>
      <c r="C61" s="113" t="s">
        <v>14</v>
      </c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07" t="s">
        <v>10</v>
      </c>
      <c r="T61" s="107"/>
      <c r="U61" s="107"/>
      <c r="V61" s="107"/>
      <c r="W61" s="107"/>
      <c r="X61" s="107" t="s">
        <v>9</v>
      </c>
      <c r="Y61" s="107"/>
      <c r="Z61" s="107"/>
      <c r="AA61" s="107"/>
      <c r="AB61" s="107"/>
      <c r="AC61" s="47" t="s">
        <v>16</v>
      </c>
      <c r="AD61" s="120"/>
      <c r="AE61" s="120"/>
      <c r="AF61" s="120"/>
      <c r="AG61" s="120"/>
      <c r="AH61" s="120"/>
      <c r="AI61" s="107" t="s">
        <v>11</v>
      </c>
      <c r="AJ61" s="107"/>
      <c r="AK61" s="107"/>
      <c r="AL61" s="107"/>
      <c r="AM61" s="107"/>
      <c r="AN61" s="107" t="s">
        <v>12</v>
      </c>
      <c r="AO61" s="107"/>
      <c r="AP61" s="107"/>
      <c r="AQ61" s="107"/>
      <c r="AR61" s="107"/>
      <c r="AS61" s="47" t="s">
        <v>16</v>
      </c>
      <c r="AT61" s="120"/>
      <c r="AU61" s="120"/>
      <c r="AV61" s="120"/>
      <c r="AW61" s="120"/>
      <c r="AX61" s="120"/>
      <c r="AY61" s="121" t="s">
        <v>17</v>
      </c>
      <c r="AZ61" s="122"/>
      <c r="BA61" s="122"/>
      <c r="BB61" s="122"/>
      <c r="BC61" s="123"/>
      <c r="BD61" s="121" t="s">
        <v>17</v>
      </c>
      <c r="BE61" s="122"/>
      <c r="BF61" s="122"/>
      <c r="BG61" s="122"/>
      <c r="BH61" s="123"/>
      <c r="BI61" s="120" t="s">
        <v>16</v>
      </c>
      <c r="BJ61" s="120"/>
      <c r="BK61" s="120"/>
      <c r="BL61" s="120"/>
      <c r="BM61" s="120"/>
      <c r="BN61" s="120"/>
      <c r="BO61" s="7"/>
      <c r="BP61" s="7"/>
      <c r="BQ61" s="7"/>
      <c r="CA61" s="1" t="s">
        <v>21</v>
      </c>
    </row>
    <row r="62" spans="1:79" ht="25.5" customHeight="1" x14ac:dyDescent="0.2">
      <c r="A62" s="61">
        <v>1</v>
      </c>
      <c r="B62" s="61"/>
      <c r="C62" s="119" t="s">
        <v>171</v>
      </c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5"/>
      <c r="S62" s="60">
        <v>50000</v>
      </c>
      <c r="T62" s="60"/>
      <c r="U62" s="60"/>
      <c r="V62" s="60"/>
      <c r="W62" s="60"/>
      <c r="X62" s="60">
        <v>0</v>
      </c>
      <c r="Y62" s="60"/>
      <c r="Z62" s="60"/>
      <c r="AA62" s="60"/>
      <c r="AB62" s="60"/>
      <c r="AC62" s="60">
        <f>S62+X62</f>
        <v>50000</v>
      </c>
      <c r="AD62" s="60"/>
      <c r="AE62" s="60"/>
      <c r="AF62" s="60"/>
      <c r="AG62" s="60"/>
      <c r="AH62" s="60"/>
      <c r="AI62" s="60">
        <v>49200</v>
      </c>
      <c r="AJ62" s="60"/>
      <c r="AK62" s="60"/>
      <c r="AL62" s="60"/>
      <c r="AM62" s="60"/>
      <c r="AN62" s="60">
        <v>0</v>
      </c>
      <c r="AO62" s="60"/>
      <c r="AP62" s="60"/>
      <c r="AQ62" s="60"/>
      <c r="AR62" s="60"/>
      <c r="AS62" s="60">
        <f>AI62+AN62</f>
        <v>49200</v>
      </c>
      <c r="AT62" s="60"/>
      <c r="AU62" s="60"/>
      <c r="AV62" s="60"/>
      <c r="AW62" s="60"/>
      <c r="AX62" s="60"/>
      <c r="AY62" s="60">
        <f>AI62-S62</f>
        <v>-800</v>
      </c>
      <c r="AZ62" s="60"/>
      <c r="BA62" s="60"/>
      <c r="BB62" s="60"/>
      <c r="BC62" s="60"/>
      <c r="BD62" s="71">
        <f>AN62-X62</f>
        <v>0</v>
      </c>
      <c r="BE62" s="71"/>
      <c r="BF62" s="71"/>
      <c r="BG62" s="71"/>
      <c r="BH62" s="71"/>
      <c r="BI62" s="71">
        <f>AY62+BD62</f>
        <v>-800</v>
      </c>
      <c r="BJ62" s="71"/>
      <c r="BK62" s="71"/>
      <c r="BL62" s="71"/>
      <c r="BM62" s="71"/>
      <c r="BN62" s="71"/>
      <c r="BO62" s="8"/>
      <c r="BP62" s="8"/>
      <c r="BQ62" s="8"/>
      <c r="CA62" s="1" t="s">
        <v>22</v>
      </c>
    </row>
    <row r="63" spans="1:79" s="40" customFormat="1" ht="15" customHeight="1" x14ac:dyDescent="0.2">
      <c r="A63" s="65"/>
      <c r="B63" s="65"/>
      <c r="C63" s="72" t="s">
        <v>90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8"/>
      <c r="S63" s="64">
        <v>50000</v>
      </c>
      <c r="T63" s="64"/>
      <c r="U63" s="64"/>
      <c r="V63" s="64"/>
      <c r="W63" s="64"/>
      <c r="X63" s="64">
        <v>0</v>
      </c>
      <c r="Y63" s="64"/>
      <c r="Z63" s="64"/>
      <c r="AA63" s="64"/>
      <c r="AB63" s="64"/>
      <c r="AC63" s="64">
        <f>S63+X63</f>
        <v>50000</v>
      </c>
      <c r="AD63" s="64"/>
      <c r="AE63" s="64"/>
      <c r="AF63" s="64"/>
      <c r="AG63" s="64"/>
      <c r="AH63" s="64"/>
      <c r="AI63" s="64">
        <v>49200</v>
      </c>
      <c r="AJ63" s="64"/>
      <c r="AK63" s="64"/>
      <c r="AL63" s="64"/>
      <c r="AM63" s="64"/>
      <c r="AN63" s="64">
        <v>0</v>
      </c>
      <c r="AO63" s="64"/>
      <c r="AP63" s="64"/>
      <c r="AQ63" s="64"/>
      <c r="AR63" s="64"/>
      <c r="AS63" s="64">
        <f>AI63+AN63</f>
        <v>49200</v>
      </c>
      <c r="AT63" s="64"/>
      <c r="AU63" s="64"/>
      <c r="AV63" s="64"/>
      <c r="AW63" s="64"/>
      <c r="AX63" s="64"/>
      <c r="AY63" s="64">
        <f>AI63-S63</f>
        <v>-800</v>
      </c>
      <c r="AZ63" s="64"/>
      <c r="BA63" s="64"/>
      <c r="BB63" s="64"/>
      <c r="BC63" s="64"/>
      <c r="BD63" s="70">
        <f>AN63-X63</f>
        <v>0</v>
      </c>
      <c r="BE63" s="70"/>
      <c r="BF63" s="70"/>
      <c r="BG63" s="70"/>
      <c r="BH63" s="70"/>
      <c r="BI63" s="70">
        <f>AY63+BD63</f>
        <v>-800</v>
      </c>
      <c r="BJ63" s="70"/>
      <c r="BK63" s="70"/>
      <c r="BL63" s="70"/>
      <c r="BM63" s="70"/>
      <c r="BN63" s="70"/>
      <c r="BO63" s="41"/>
      <c r="BP63" s="41"/>
      <c r="BQ63" s="41"/>
    </row>
    <row r="65" spans="1:79" ht="15.75" customHeight="1" x14ac:dyDescent="0.2">
      <c r="A65" s="88" t="s">
        <v>43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</row>
    <row r="66" spans="1:79" ht="15.75" customHeight="1" x14ac:dyDescent="0.2">
      <c r="A66" s="88" t="s">
        <v>62</v>
      </c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</row>
    <row r="67" spans="1:79" ht="8.25" customHeight="1" x14ac:dyDescent="0.2"/>
    <row r="68" spans="1:79" ht="45" customHeight="1" x14ac:dyDescent="0.2">
      <c r="A68" s="100" t="s">
        <v>3</v>
      </c>
      <c r="B68" s="101"/>
      <c r="C68" s="100" t="s">
        <v>6</v>
      </c>
      <c r="D68" s="102"/>
      <c r="E68" s="102"/>
      <c r="F68" s="102"/>
      <c r="G68" s="102"/>
      <c r="H68" s="102"/>
      <c r="I68" s="101"/>
      <c r="J68" s="100" t="s">
        <v>5</v>
      </c>
      <c r="K68" s="102"/>
      <c r="L68" s="102"/>
      <c r="M68" s="102"/>
      <c r="N68" s="101"/>
      <c r="O68" s="100" t="s">
        <v>4</v>
      </c>
      <c r="P68" s="102"/>
      <c r="Q68" s="102"/>
      <c r="R68" s="102"/>
      <c r="S68" s="102"/>
      <c r="T68" s="102"/>
      <c r="U68" s="102"/>
      <c r="V68" s="102"/>
      <c r="W68" s="102"/>
      <c r="X68" s="101"/>
      <c r="Y68" s="114" t="s">
        <v>25</v>
      </c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 t="s">
        <v>45</v>
      </c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8" t="s">
        <v>0</v>
      </c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0"/>
      <c r="BS68" s="10"/>
      <c r="BT68" s="10"/>
      <c r="BU68" s="10"/>
      <c r="BV68" s="10"/>
      <c r="BW68" s="10"/>
      <c r="BX68" s="10"/>
      <c r="BY68" s="10"/>
      <c r="BZ68" s="9"/>
    </row>
    <row r="69" spans="1:79" ht="32.25" customHeight="1" x14ac:dyDescent="0.2">
      <c r="A69" s="115"/>
      <c r="B69" s="116"/>
      <c r="C69" s="115"/>
      <c r="D69" s="117"/>
      <c r="E69" s="117"/>
      <c r="F69" s="117"/>
      <c r="G69" s="117"/>
      <c r="H69" s="117"/>
      <c r="I69" s="116"/>
      <c r="J69" s="115"/>
      <c r="K69" s="117"/>
      <c r="L69" s="117"/>
      <c r="M69" s="117"/>
      <c r="N69" s="116"/>
      <c r="O69" s="115"/>
      <c r="P69" s="117"/>
      <c r="Q69" s="117"/>
      <c r="R69" s="117"/>
      <c r="S69" s="117"/>
      <c r="T69" s="117"/>
      <c r="U69" s="117"/>
      <c r="V69" s="117"/>
      <c r="W69" s="117"/>
      <c r="X69" s="116"/>
      <c r="Y69" s="103" t="s">
        <v>2</v>
      </c>
      <c r="Z69" s="108"/>
      <c r="AA69" s="108"/>
      <c r="AB69" s="108"/>
      <c r="AC69" s="109"/>
      <c r="AD69" s="103" t="s">
        <v>1</v>
      </c>
      <c r="AE69" s="108"/>
      <c r="AF69" s="108"/>
      <c r="AG69" s="108"/>
      <c r="AH69" s="109"/>
      <c r="AI69" s="114" t="s">
        <v>26</v>
      </c>
      <c r="AJ69" s="114"/>
      <c r="AK69" s="114"/>
      <c r="AL69" s="114"/>
      <c r="AM69" s="114"/>
      <c r="AN69" s="114" t="s">
        <v>2</v>
      </c>
      <c r="AO69" s="114"/>
      <c r="AP69" s="114"/>
      <c r="AQ69" s="114"/>
      <c r="AR69" s="114"/>
      <c r="AS69" s="114" t="s">
        <v>1</v>
      </c>
      <c r="AT69" s="114"/>
      <c r="AU69" s="114"/>
      <c r="AV69" s="114"/>
      <c r="AW69" s="114"/>
      <c r="AX69" s="114" t="s">
        <v>26</v>
      </c>
      <c r="AY69" s="114"/>
      <c r="AZ69" s="114"/>
      <c r="BA69" s="114"/>
      <c r="BB69" s="114"/>
      <c r="BC69" s="114" t="s">
        <v>2</v>
      </c>
      <c r="BD69" s="114"/>
      <c r="BE69" s="114"/>
      <c r="BF69" s="114"/>
      <c r="BG69" s="114"/>
      <c r="BH69" s="114" t="s">
        <v>1</v>
      </c>
      <c r="BI69" s="114"/>
      <c r="BJ69" s="114"/>
      <c r="BK69" s="114"/>
      <c r="BL69" s="114"/>
      <c r="BM69" s="114" t="s">
        <v>26</v>
      </c>
      <c r="BN69" s="114"/>
      <c r="BO69" s="114"/>
      <c r="BP69" s="114"/>
      <c r="BQ69" s="114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5.95" customHeight="1" x14ac:dyDescent="0.2">
      <c r="A70" s="114">
        <v>1</v>
      </c>
      <c r="B70" s="114"/>
      <c r="C70" s="114">
        <v>2</v>
      </c>
      <c r="D70" s="114"/>
      <c r="E70" s="114"/>
      <c r="F70" s="114"/>
      <c r="G70" s="114"/>
      <c r="H70" s="114"/>
      <c r="I70" s="114"/>
      <c r="J70" s="114">
        <v>3</v>
      </c>
      <c r="K70" s="114"/>
      <c r="L70" s="114"/>
      <c r="M70" s="114"/>
      <c r="N70" s="114"/>
      <c r="O70" s="114">
        <v>4</v>
      </c>
      <c r="P70" s="114"/>
      <c r="Q70" s="114"/>
      <c r="R70" s="114"/>
      <c r="S70" s="114"/>
      <c r="T70" s="114"/>
      <c r="U70" s="114"/>
      <c r="V70" s="114"/>
      <c r="W70" s="114"/>
      <c r="X70" s="114"/>
      <c r="Y70" s="114">
        <v>5</v>
      </c>
      <c r="Z70" s="114"/>
      <c r="AA70" s="114"/>
      <c r="AB70" s="114"/>
      <c r="AC70" s="114"/>
      <c r="AD70" s="114">
        <v>6</v>
      </c>
      <c r="AE70" s="114"/>
      <c r="AF70" s="114"/>
      <c r="AG70" s="114"/>
      <c r="AH70" s="114"/>
      <c r="AI70" s="114">
        <v>7</v>
      </c>
      <c r="AJ70" s="114"/>
      <c r="AK70" s="114"/>
      <c r="AL70" s="114"/>
      <c r="AM70" s="114"/>
      <c r="AN70" s="103">
        <v>8</v>
      </c>
      <c r="AO70" s="108"/>
      <c r="AP70" s="108"/>
      <c r="AQ70" s="108"/>
      <c r="AR70" s="109"/>
      <c r="AS70" s="103">
        <v>9</v>
      </c>
      <c r="AT70" s="108"/>
      <c r="AU70" s="108"/>
      <c r="AV70" s="108"/>
      <c r="AW70" s="109"/>
      <c r="AX70" s="103">
        <v>10</v>
      </c>
      <c r="AY70" s="108"/>
      <c r="AZ70" s="108"/>
      <c r="BA70" s="108"/>
      <c r="BB70" s="109"/>
      <c r="BC70" s="103">
        <v>11</v>
      </c>
      <c r="BD70" s="108"/>
      <c r="BE70" s="108"/>
      <c r="BF70" s="108"/>
      <c r="BG70" s="109"/>
      <c r="BH70" s="103">
        <v>12</v>
      </c>
      <c r="BI70" s="108"/>
      <c r="BJ70" s="108"/>
      <c r="BK70" s="108"/>
      <c r="BL70" s="109"/>
      <c r="BM70" s="103">
        <v>13</v>
      </c>
      <c r="BN70" s="108"/>
      <c r="BO70" s="108"/>
      <c r="BP70" s="108"/>
      <c r="BQ70" s="109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2.75" hidden="1" customHeight="1" x14ac:dyDescent="0.2">
      <c r="A71" s="61" t="s">
        <v>36</v>
      </c>
      <c r="B71" s="61"/>
      <c r="C71" s="110" t="s">
        <v>14</v>
      </c>
      <c r="D71" s="111"/>
      <c r="E71" s="111"/>
      <c r="F71" s="111"/>
      <c r="G71" s="111"/>
      <c r="H71" s="111"/>
      <c r="I71" s="112"/>
      <c r="J71" s="61" t="s">
        <v>15</v>
      </c>
      <c r="K71" s="61"/>
      <c r="L71" s="61"/>
      <c r="M71" s="61"/>
      <c r="N71" s="61"/>
      <c r="O71" s="113" t="s">
        <v>37</v>
      </c>
      <c r="P71" s="113"/>
      <c r="Q71" s="113"/>
      <c r="R71" s="113"/>
      <c r="S71" s="113"/>
      <c r="T71" s="113"/>
      <c r="U71" s="113"/>
      <c r="V71" s="113"/>
      <c r="W71" s="113"/>
      <c r="X71" s="110"/>
      <c r="Y71" s="107" t="s">
        <v>10</v>
      </c>
      <c r="Z71" s="107"/>
      <c r="AA71" s="107"/>
      <c r="AB71" s="107"/>
      <c r="AC71" s="107"/>
      <c r="AD71" s="107" t="s">
        <v>29</v>
      </c>
      <c r="AE71" s="107"/>
      <c r="AF71" s="107"/>
      <c r="AG71" s="107"/>
      <c r="AH71" s="107"/>
      <c r="AI71" s="107" t="s">
        <v>78</v>
      </c>
      <c r="AJ71" s="107"/>
      <c r="AK71" s="107"/>
      <c r="AL71" s="107"/>
      <c r="AM71" s="107"/>
      <c r="AN71" s="107" t="s">
        <v>30</v>
      </c>
      <c r="AO71" s="107"/>
      <c r="AP71" s="107"/>
      <c r="AQ71" s="107"/>
      <c r="AR71" s="107"/>
      <c r="AS71" s="107" t="s">
        <v>11</v>
      </c>
      <c r="AT71" s="107"/>
      <c r="AU71" s="107"/>
      <c r="AV71" s="107"/>
      <c r="AW71" s="107"/>
      <c r="AX71" s="107" t="s">
        <v>79</v>
      </c>
      <c r="AY71" s="107"/>
      <c r="AZ71" s="107"/>
      <c r="BA71" s="107"/>
      <c r="BB71" s="107"/>
      <c r="BC71" s="107" t="s">
        <v>32</v>
      </c>
      <c r="BD71" s="107"/>
      <c r="BE71" s="107"/>
      <c r="BF71" s="107"/>
      <c r="BG71" s="107"/>
      <c r="BH71" s="107" t="s">
        <v>32</v>
      </c>
      <c r="BI71" s="107"/>
      <c r="BJ71" s="107"/>
      <c r="BK71" s="107"/>
      <c r="BL71" s="107"/>
      <c r="BM71" s="106" t="s">
        <v>16</v>
      </c>
      <c r="BN71" s="106"/>
      <c r="BO71" s="106"/>
      <c r="BP71" s="106"/>
      <c r="BQ71" s="106"/>
      <c r="BR71" s="12"/>
      <c r="BS71" s="12"/>
      <c r="BT71" s="9"/>
      <c r="BU71" s="9"/>
      <c r="BV71" s="9"/>
      <c r="BW71" s="9"/>
      <c r="BX71" s="9"/>
      <c r="BY71" s="9"/>
      <c r="BZ71" s="9"/>
      <c r="CA71" s="1" t="s">
        <v>23</v>
      </c>
    </row>
    <row r="72" spans="1:79" s="40" customFormat="1" ht="15.75" x14ac:dyDescent="0.2">
      <c r="A72" s="65">
        <v>0</v>
      </c>
      <c r="B72" s="65"/>
      <c r="C72" s="69" t="s">
        <v>91</v>
      </c>
      <c r="D72" s="69"/>
      <c r="E72" s="69"/>
      <c r="F72" s="69"/>
      <c r="G72" s="69"/>
      <c r="H72" s="69"/>
      <c r="I72" s="69"/>
      <c r="J72" s="69" t="s">
        <v>92</v>
      </c>
      <c r="K72" s="69"/>
      <c r="L72" s="69"/>
      <c r="M72" s="69"/>
      <c r="N72" s="69"/>
      <c r="O72" s="69" t="s">
        <v>92</v>
      </c>
      <c r="P72" s="69"/>
      <c r="Q72" s="69"/>
      <c r="R72" s="69"/>
      <c r="S72" s="69"/>
      <c r="T72" s="69"/>
      <c r="U72" s="69"/>
      <c r="V72" s="69"/>
      <c r="W72" s="69"/>
      <c r="X72" s="69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  <c r="CA72" s="40" t="s">
        <v>24</v>
      </c>
    </row>
    <row r="73" spans="1:79" ht="15.75" customHeight="1" x14ac:dyDescent="0.2">
      <c r="A73" s="61">
        <v>0</v>
      </c>
      <c r="B73" s="61"/>
      <c r="C73" s="62" t="s">
        <v>172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9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9</v>
      </c>
      <c r="AJ73" s="60"/>
      <c r="AK73" s="60"/>
      <c r="AL73" s="60"/>
      <c r="AM73" s="60"/>
      <c r="AN73" s="60">
        <v>9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9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15.75" customHeight="1" x14ac:dyDescent="0.2">
      <c r="A74" s="61">
        <v>0</v>
      </c>
      <c r="B74" s="61"/>
      <c r="C74" s="62" t="s">
        <v>173</v>
      </c>
      <c r="D74" s="54"/>
      <c r="E74" s="54"/>
      <c r="F74" s="54"/>
      <c r="G74" s="54"/>
      <c r="H74" s="54"/>
      <c r="I74" s="55"/>
      <c r="J74" s="63" t="s">
        <v>94</v>
      </c>
      <c r="K74" s="63"/>
      <c r="L74" s="63"/>
      <c r="M74" s="63"/>
      <c r="N74" s="63"/>
      <c r="O74" s="62" t="s">
        <v>98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114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114</v>
      </c>
      <c r="AJ74" s="60"/>
      <c r="AK74" s="60"/>
      <c r="AL74" s="60"/>
      <c r="AM74" s="60"/>
      <c r="AN74" s="60">
        <v>114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114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51" customHeight="1" x14ac:dyDescent="0.2">
      <c r="A75" s="61">
        <v>0</v>
      </c>
      <c r="B75" s="61"/>
      <c r="C75" s="62" t="s">
        <v>174</v>
      </c>
      <c r="D75" s="54"/>
      <c r="E75" s="54"/>
      <c r="F75" s="54"/>
      <c r="G75" s="54"/>
      <c r="H75" s="54"/>
      <c r="I75" s="55"/>
      <c r="J75" s="63" t="s">
        <v>94</v>
      </c>
      <c r="K75" s="63"/>
      <c r="L75" s="63"/>
      <c r="M75" s="63"/>
      <c r="N75" s="63"/>
      <c r="O75" s="62" t="s">
        <v>95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14.5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14.5</v>
      </c>
      <c r="AJ75" s="60"/>
      <c r="AK75" s="60"/>
      <c r="AL75" s="60"/>
      <c r="AM75" s="60"/>
      <c r="AN75" s="60">
        <v>14.5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14.5</v>
      </c>
      <c r="AY75" s="60"/>
      <c r="AZ75" s="60"/>
      <c r="BA75" s="60"/>
      <c r="BB75" s="60"/>
      <c r="BC75" s="60">
        <f>AN75-Y75</f>
        <v>0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0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51" customHeight="1" x14ac:dyDescent="0.2">
      <c r="A76" s="61">
        <v>0</v>
      </c>
      <c r="B76" s="61"/>
      <c r="C76" s="62" t="s">
        <v>175</v>
      </c>
      <c r="D76" s="54"/>
      <c r="E76" s="54"/>
      <c r="F76" s="54"/>
      <c r="G76" s="54"/>
      <c r="H76" s="54"/>
      <c r="I76" s="55"/>
      <c r="J76" s="63" t="s">
        <v>94</v>
      </c>
      <c r="K76" s="63"/>
      <c r="L76" s="63"/>
      <c r="M76" s="63"/>
      <c r="N76" s="63"/>
      <c r="O76" s="62" t="s">
        <v>95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100.5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100.5</v>
      </c>
      <c r="AJ76" s="60"/>
      <c r="AK76" s="60"/>
      <c r="AL76" s="60"/>
      <c r="AM76" s="60"/>
      <c r="AN76" s="60">
        <v>100.5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100.5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 x14ac:dyDescent="0.2">
      <c r="A77" s="61">
        <v>0</v>
      </c>
      <c r="B77" s="61"/>
      <c r="C77" s="62" t="s">
        <v>176</v>
      </c>
      <c r="D77" s="54"/>
      <c r="E77" s="54"/>
      <c r="F77" s="54"/>
      <c r="G77" s="54"/>
      <c r="H77" s="54"/>
      <c r="I77" s="55"/>
      <c r="J77" s="63" t="s">
        <v>151</v>
      </c>
      <c r="K77" s="63"/>
      <c r="L77" s="63"/>
      <c r="M77" s="63"/>
      <c r="N77" s="63"/>
      <c r="O77" s="62" t="s">
        <v>98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1758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1758</v>
      </c>
      <c r="AJ77" s="60"/>
      <c r="AK77" s="60"/>
      <c r="AL77" s="60"/>
      <c r="AM77" s="60"/>
      <c r="AN77" s="60">
        <v>1758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1758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40" customFormat="1" ht="15.75" x14ac:dyDescent="0.2">
      <c r="A78" s="65">
        <v>0</v>
      </c>
      <c r="B78" s="65"/>
      <c r="C78" s="66" t="s">
        <v>96</v>
      </c>
      <c r="D78" s="67"/>
      <c r="E78" s="67"/>
      <c r="F78" s="67"/>
      <c r="G78" s="67"/>
      <c r="H78" s="67"/>
      <c r="I78" s="68"/>
      <c r="J78" s="69" t="s">
        <v>92</v>
      </c>
      <c r="K78" s="69"/>
      <c r="L78" s="69"/>
      <c r="M78" s="69"/>
      <c r="N78" s="69"/>
      <c r="O78" s="66" t="s">
        <v>92</v>
      </c>
      <c r="P78" s="67"/>
      <c r="Q78" s="67"/>
      <c r="R78" s="67"/>
      <c r="S78" s="67"/>
      <c r="T78" s="67"/>
      <c r="U78" s="67"/>
      <c r="V78" s="67"/>
      <c r="W78" s="67"/>
      <c r="X78" s="68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42"/>
      <c r="BS78" s="42"/>
      <c r="BT78" s="42"/>
      <c r="BU78" s="42"/>
      <c r="BV78" s="42"/>
      <c r="BW78" s="42"/>
      <c r="BX78" s="42"/>
      <c r="BY78" s="42"/>
      <c r="BZ78" s="43"/>
    </row>
    <row r="79" spans="1:79" ht="89.25" customHeight="1" x14ac:dyDescent="0.2">
      <c r="A79" s="61">
        <v>0</v>
      </c>
      <c r="B79" s="61"/>
      <c r="C79" s="62" t="s">
        <v>177</v>
      </c>
      <c r="D79" s="54"/>
      <c r="E79" s="54"/>
      <c r="F79" s="54"/>
      <c r="G79" s="54"/>
      <c r="H79" s="54"/>
      <c r="I79" s="55"/>
      <c r="J79" s="63" t="s">
        <v>94</v>
      </c>
      <c r="K79" s="63"/>
      <c r="L79" s="63"/>
      <c r="M79" s="63"/>
      <c r="N79" s="63"/>
      <c r="O79" s="62" t="s">
        <v>98</v>
      </c>
      <c r="P79" s="54"/>
      <c r="Q79" s="54"/>
      <c r="R79" s="54"/>
      <c r="S79" s="54"/>
      <c r="T79" s="54"/>
      <c r="U79" s="54"/>
      <c r="V79" s="54"/>
      <c r="W79" s="54"/>
      <c r="X79" s="55"/>
      <c r="Y79" s="60">
        <v>12</v>
      </c>
      <c r="Z79" s="60"/>
      <c r="AA79" s="60"/>
      <c r="AB79" s="60"/>
      <c r="AC79" s="60"/>
      <c r="AD79" s="60">
        <v>0</v>
      </c>
      <c r="AE79" s="60"/>
      <c r="AF79" s="60"/>
      <c r="AG79" s="60"/>
      <c r="AH79" s="60"/>
      <c r="AI79" s="60">
        <v>12</v>
      </c>
      <c r="AJ79" s="60"/>
      <c r="AK79" s="60"/>
      <c r="AL79" s="60"/>
      <c r="AM79" s="60"/>
      <c r="AN79" s="60">
        <v>12</v>
      </c>
      <c r="AO79" s="60"/>
      <c r="AP79" s="60"/>
      <c r="AQ79" s="60"/>
      <c r="AR79" s="60"/>
      <c r="AS79" s="60">
        <v>0</v>
      </c>
      <c r="AT79" s="60"/>
      <c r="AU79" s="60"/>
      <c r="AV79" s="60"/>
      <c r="AW79" s="60"/>
      <c r="AX79" s="60">
        <v>12</v>
      </c>
      <c r="AY79" s="60"/>
      <c r="AZ79" s="60"/>
      <c r="BA79" s="60"/>
      <c r="BB79" s="60"/>
      <c r="BC79" s="60">
        <f>AN79-Y79</f>
        <v>0</v>
      </c>
      <c r="BD79" s="60"/>
      <c r="BE79" s="60"/>
      <c r="BF79" s="60"/>
      <c r="BG79" s="60"/>
      <c r="BH79" s="60">
        <f>AS79-AD79</f>
        <v>0</v>
      </c>
      <c r="BI79" s="60"/>
      <c r="BJ79" s="60"/>
      <c r="BK79" s="60"/>
      <c r="BL79" s="60"/>
      <c r="BM79" s="60">
        <v>0</v>
      </c>
      <c r="BN79" s="60"/>
      <c r="BO79" s="60"/>
      <c r="BP79" s="60"/>
      <c r="BQ79" s="6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63.75" customHeight="1" x14ac:dyDescent="0.2">
      <c r="A80" s="61">
        <v>0</v>
      </c>
      <c r="B80" s="61"/>
      <c r="C80" s="62" t="s">
        <v>178</v>
      </c>
      <c r="D80" s="54"/>
      <c r="E80" s="54"/>
      <c r="F80" s="54"/>
      <c r="G80" s="54"/>
      <c r="H80" s="54"/>
      <c r="I80" s="55"/>
      <c r="J80" s="63" t="s">
        <v>94</v>
      </c>
      <c r="K80" s="63"/>
      <c r="L80" s="63"/>
      <c r="M80" s="63"/>
      <c r="N80" s="63"/>
      <c r="O80" s="62" t="s">
        <v>98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12</v>
      </c>
      <c r="Z80" s="60"/>
      <c r="AA80" s="60"/>
      <c r="AB80" s="60"/>
      <c r="AC80" s="60"/>
      <c r="AD80" s="60">
        <v>0</v>
      </c>
      <c r="AE80" s="60"/>
      <c r="AF80" s="60"/>
      <c r="AG80" s="60"/>
      <c r="AH80" s="60"/>
      <c r="AI80" s="60">
        <v>12</v>
      </c>
      <c r="AJ80" s="60"/>
      <c r="AK80" s="60"/>
      <c r="AL80" s="60"/>
      <c r="AM80" s="60"/>
      <c r="AN80" s="60">
        <v>12</v>
      </c>
      <c r="AO80" s="60"/>
      <c r="AP80" s="60"/>
      <c r="AQ80" s="60"/>
      <c r="AR80" s="60"/>
      <c r="AS80" s="60">
        <v>0</v>
      </c>
      <c r="AT80" s="60"/>
      <c r="AU80" s="60"/>
      <c r="AV80" s="60"/>
      <c r="AW80" s="60"/>
      <c r="AX80" s="60">
        <v>12</v>
      </c>
      <c r="AY80" s="60"/>
      <c r="AZ80" s="60"/>
      <c r="BA80" s="60"/>
      <c r="BB80" s="60"/>
      <c r="BC80" s="60">
        <f>AN80-Y80</f>
        <v>0</v>
      </c>
      <c r="BD80" s="60"/>
      <c r="BE80" s="60"/>
      <c r="BF80" s="60"/>
      <c r="BG80" s="60"/>
      <c r="BH80" s="60">
        <f>AS80-AD80</f>
        <v>0</v>
      </c>
      <c r="BI80" s="60"/>
      <c r="BJ80" s="60"/>
      <c r="BK80" s="60"/>
      <c r="BL80" s="60"/>
      <c r="BM80" s="60">
        <v>0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63.75" customHeight="1" x14ac:dyDescent="0.2">
      <c r="A81" s="61">
        <v>0</v>
      </c>
      <c r="B81" s="61"/>
      <c r="C81" s="62" t="s">
        <v>179</v>
      </c>
      <c r="D81" s="54"/>
      <c r="E81" s="54"/>
      <c r="F81" s="54"/>
      <c r="G81" s="54"/>
      <c r="H81" s="54"/>
      <c r="I81" s="55"/>
      <c r="J81" s="63" t="s">
        <v>94</v>
      </c>
      <c r="K81" s="63"/>
      <c r="L81" s="63"/>
      <c r="M81" s="63"/>
      <c r="N81" s="63"/>
      <c r="O81" s="62" t="s">
        <v>98</v>
      </c>
      <c r="P81" s="54"/>
      <c r="Q81" s="54"/>
      <c r="R81" s="54"/>
      <c r="S81" s="54"/>
      <c r="T81" s="54"/>
      <c r="U81" s="54"/>
      <c r="V81" s="54"/>
      <c r="W81" s="54"/>
      <c r="X81" s="55"/>
      <c r="Y81" s="60">
        <v>197</v>
      </c>
      <c r="Z81" s="60"/>
      <c r="AA81" s="60"/>
      <c r="AB81" s="60"/>
      <c r="AC81" s="60"/>
      <c r="AD81" s="60">
        <v>0</v>
      </c>
      <c r="AE81" s="60"/>
      <c r="AF81" s="60"/>
      <c r="AG81" s="60"/>
      <c r="AH81" s="60"/>
      <c r="AI81" s="60">
        <v>197</v>
      </c>
      <c r="AJ81" s="60"/>
      <c r="AK81" s="60"/>
      <c r="AL81" s="60"/>
      <c r="AM81" s="60"/>
      <c r="AN81" s="60">
        <v>195</v>
      </c>
      <c r="AO81" s="60"/>
      <c r="AP81" s="60"/>
      <c r="AQ81" s="60"/>
      <c r="AR81" s="60"/>
      <c r="AS81" s="60">
        <v>0</v>
      </c>
      <c r="AT81" s="60"/>
      <c r="AU81" s="60"/>
      <c r="AV81" s="60"/>
      <c r="AW81" s="60"/>
      <c r="AX81" s="60">
        <v>195</v>
      </c>
      <c r="AY81" s="60"/>
      <c r="AZ81" s="60"/>
      <c r="BA81" s="60"/>
      <c r="BB81" s="60"/>
      <c r="BC81" s="60">
        <f>AN81-Y81</f>
        <v>-2</v>
      </c>
      <c r="BD81" s="60"/>
      <c r="BE81" s="60"/>
      <c r="BF81" s="60"/>
      <c r="BG81" s="60"/>
      <c r="BH81" s="60">
        <f>AS81-AD81</f>
        <v>0</v>
      </c>
      <c r="BI81" s="60"/>
      <c r="BJ81" s="60"/>
      <c r="BK81" s="60"/>
      <c r="BL81" s="60"/>
      <c r="BM81" s="60">
        <v>-2</v>
      </c>
      <c r="BN81" s="60"/>
      <c r="BO81" s="60"/>
      <c r="BP81" s="60"/>
      <c r="BQ81" s="6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51" customHeight="1" x14ac:dyDescent="0.2">
      <c r="A82" s="61">
        <v>0</v>
      </c>
      <c r="B82" s="61"/>
      <c r="C82" s="62" t="s">
        <v>180</v>
      </c>
      <c r="D82" s="54"/>
      <c r="E82" s="54"/>
      <c r="F82" s="54"/>
      <c r="G82" s="54"/>
      <c r="H82" s="54"/>
      <c r="I82" s="55"/>
      <c r="J82" s="63" t="s">
        <v>94</v>
      </c>
      <c r="K82" s="63"/>
      <c r="L82" s="63"/>
      <c r="M82" s="63"/>
      <c r="N82" s="63"/>
      <c r="O82" s="62" t="s">
        <v>98</v>
      </c>
      <c r="P82" s="54"/>
      <c r="Q82" s="54"/>
      <c r="R82" s="54"/>
      <c r="S82" s="54"/>
      <c r="T82" s="54"/>
      <c r="U82" s="54"/>
      <c r="V82" s="54"/>
      <c r="W82" s="54"/>
      <c r="X82" s="55"/>
      <c r="Y82" s="60">
        <v>109</v>
      </c>
      <c r="Z82" s="60"/>
      <c r="AA82" s="60"/>
      <c r="AB82" s="60"/>
      <c r="AC82" s="60"/>
      <c r="AD82" s="60">
        <v>0</v>
      </c>
      <c r="AE82" s="60"/>
      <c r="AF82" s="60"/>
      <c r="AG82" s="60"/>
      <c r="AH82" s="60"/>
      <c r="AI82" s="60">
        <v>109</v>
      </c>
      <c r="AJ82" s="60"/>
      <c r="AK82" s="60"/>
      <c r="AL82" s="60"/>
      <c r="AM82" s="60"/>
      <c r="AN82" s="60">
        <v>139</v>
      </c>
      <c r="AO82" s="60"/>
      <c r="AP82" s="60"/>
      <c r="AQ82" s="60"/>
      <c r="AR82" s="60"/>
      <c r="AS82" s="60">
        <v>0</v>
      </c>
      <c r="AT82" s="60"/>
      <c r="AU82" s="60"/>
      <c r="AV82" s="60"/>
      <c r="AW82" s="60"/>
      <c r="AX82" s="60">
        <v>139</v>
      </c>
      <c r="AY82" s="60"/>
      <c r="AZ82" s="60"/>
      <c r="BA82" s="60"/>
      <c r="BB82" s="60"/>
      <c r="BC82" s="60">
        <f>AN82-Y82</f>
        <v>30</v>
      </c>
      <c r="BD82" s="60"/>
      <c r="BE82" s="60"/>
      <c r="BF82" s="60"/>
      <c r="BG82" s="60"/>
      <c r="BH82" s="60">
        <f>AS82-AD82</f>
        <v>0</v>
      </c>
      <c r="BI82" s="60"/>
      <c r="BJ82" s="60"/>
      <c r="BK82" s="60"/>
      <c r="BL82" s="60"/>
      <c r="BM82" s="60">
        <v>30</v>
      </c>
      <c r="BN82" s="60"/>
      <c r="BO82" s="60"/>
      <c r="BP82" s="60"/>
      <c r="BQ82" s="6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s="40" customFormat="1" ht="15.75" x14ac:dyDescent="0.2">
      <c r="A83" s="65">
        <v>0</v>
      </c>
      <c r="B83" s="65"/>
      <c r="C83" s="66" t="s">
        <v>100</v>
      </c>
      <c r="D83" s="67"/>
      <c r="E83" s="67"/>
      <c r="F83" s="67"/>
      <c r="G83" s="67"/>
      <c r="H83" s="67"/>
      <c r="I83" s="68"/>
      <c r="J83" s="69" t="s">
        <v>92</v>
      </c>
      <c r="K83" s="69"/>
      <c r="L83" s="69"/>
      <c r="M83" s="69"/>
      <c r="N83" s="69"/>
      <c r="O83" s="66" t="s">
        <v>92</v>
      </c>
      <c r="P83" s="67"/>
      <c r="Q83" s="67"/>
      <c r="R83" s="67"/>
      <c r="S83" s="67"/>
      <c r="T83" s="67"/>
      <c r="U83" s="67"/>
      <c r="V83" s="67"/>
      <c r="W83" s="67"/>
      <c r="X83" s="68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42"/>
      <c r="BS83" s="42"/>
      <c r="BT83" s="42"/>
      <c r="BU83" s="42"/>
      <c r="BV83" s="42"/>
      <c r="BW83" s="42"/>
      <c r="BX83" s="42"/>
      <c r="BY83" s="42"/>
      <c r="BZ83" s="43"/>
    </row>
    <row r="84" spans="1:79" ht="15.75" customHeight="1" x14ac:dyDescent="0.2">
      <c r="A84" s="61">
        <v>0</v>
      </c>
      <c r="B84" s="61"/>
      <c r="C84" s="62" t="s">
        <v>153</v>
      </c>
      <c r="D84" s="54"/>
      <c r="E84" s="54"/>
      <c r="F84" s="54"/>
      <c r="G84" s="54"/>
      <c r="H84" s="54"/>
      <c r="I84" s="55"/>
      <c r="J84" s="63" t="s">
        <v>181</v>
      </c>
      <c r="K84" s="63"/>
      <c r="L84" s="63"/>
      <c r="M84" s="63"/>
      <c r="N84" s="63"/>
      <c r="O84" s="62" t="s">
        <v>106</v>
      </c>
      <c r="P84" s="54"/>
      <c r="Q84" s="54"/>
      <c r="R84" s="54"/>
      <c r="S84" s="54"/>
      <c r="T84" s="54"/>
      <c r="U84" s="54"/>
      <c r="V84" s="54"/>
      <c r="W84" s="54"/>
      <c r="X84" s="55"/>
      <c r="Y84" s="60">
        <v>325230</v>
      </c>
      <c r="Z84" s="60"/>
      <c r="AA84" s="60"/>
      <c r="AB84" s="60"/>
      <c r="AC84" s="60"/>
      <c r="AD84" s="60">
        <v>0</v>
      </c>
      <c r="AE84" s="60"/>
      <c r="AF84" s="60"/>
      <c r="AG84" s="60"/>
      <c r="AH84" s="60"/>
      <c r="AI84" s="60">
        <v>325230</v>
      </c>
      <c r="AJ84" s="60"/>
      <c r="AK84" s="60"/>
      <c r="AL84" s="60"/>
      <c r="AM84" s="60"/>
      <c r="AN84" s="60">
        <v>325230</v>
      </c>
      <c r="AO84" s="60"/>
      <c r="AP84" s="60"/>
      <c r="AQ84" s="60"/>
      <c r="AR84" s="60"/>
      <c r="AS84" s="60">
        <v>0</v>
      </c>
      <c r="AT84" s="60"/>
      <c r="AU84" s="60"/>
      <c r="AV84" s="60"/>
      <c r="AW84" s="60"/>
      <c r="AX84" s="60">
        <v>325230</v>
      </c>
      <c r="AY84" s="60"/>
      <c r="AZ84" s="60"/>
      <c r="BA84" s="60"/>
      <c r="BB84" s="60"/>
      <c r="BC84" s="60">
        <f>AN84-Y84</f>
        <v>0</v>
      </c>
      <c r="BD84" s="60"/>
      <c r="BE84" s="60"/>
      <c r="BF84" s="60"/>
      <c r="BG84" s="60"/>
      <c r="BH84" s="60">
        <f>AS84-AD84</f>
        <v>0</v>
      </c>
      <c r="BI84" s="60"/>
      <c r="BJ84" s="60"/>
      <c r="BK84" s="60"/>
      <c r="BL84" s="60"/>
      <c r="BM84" s="60">
        <v>0</v>
      </c>
      <c r="BN84" s="60"/>
      <c r="BO84" s="60"/>
      <c r="BP84" s="60"/>
      <c r="BQ84" s="6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s="40" customFormat="1" ht="15.75" x14ac:dyDescent="0.2">
      <c r="A85" s="65">
        <v>0</v>
      </c>
      <c r="B85" s="65"/>
      <c r="C85" s="66" t="s">
        <v>131</v>
      </c>
      <c r="D85" s="67"/>
      <c r="E85" s="67"/>
      <c r="F85" s="67"/>
      <c r="G85" s="67"/>
      <c r="H85" s="67"/>
      <c r="I85" s="68"/>
      <c r="J85" s="69" t="s">
        <v>92</v>
      </c>
      <c r="K85" s="69"/>
      <c r="L85" s="69"/>
      <c r="M85" s="69"/>
      <c r="N85" s="69"/>
      <c r="O85" s="66" t="s">
        <v>92</v>
      </c>
      <c r="P85" s="67"/>
      <c r="Q85" s="67"/>
      <c r="R85" s="67"/>
      <c r="S85" s="67"/>
      <c r="T85" s="67"/>
      <c r="U85" s="67"/>
      <c r="V85" s="67"/>
      <c r="W85" s="67"/>
      <c r="X85" s="68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42"/>
      <c r="BS85" s="42"/>
      <c r="BT85" s="42"/>
      <c r="BU85" s="42"/>
      <c r="BV85" s="42"/>
      <c r="BW85" s="42"/>
      <c r="BX85" s="42"/>
      <c r="BY85" s="42"/>
      <c r="BZ85" s="43"/>
    </row>
    <row r="86" spans="1:79" ht="25.5" customHeight="1" x14ac:dyDescent="0.2">
      <c r="A86" s="61">
        <v>0</v>
      </c>
      <c r="B86" s="61"/>
      <c r="C86" s="62" t="s">
        <v>156</v>
      </c>
      <c r="D86" s="54"/>
      <c r="E86" s="54"/>
      <c r="F86" s="54"/>
      <c r="G86" s="54"/>
      <c r="H86" s="54"/>
      <c r="I86" s="55"/>
      <c r="J86" s="63" t="s">
        <v>154</v>
      </c>
      <c r="K86" s="63"/>
      <c r="L86" s="63"/>
      <c r="M86" s="63"/>
      <c r="N86" s="63"/>
      <c r="O86" s="62" t="s">
        <v>106</v>
      </c>
      <c r="P86" s="54"/>
      <c r="Q86" s="54"/>
      <c r="R86" s="54"/>
      <c r="S86" s="54"/>
      <c r="T86" s="54"/>
      <c r="U86" s="54"/>
      <c r="V86" s="54"/>
      <c r="W86" s="54"/>
      <c r="X86" s="55"/>
      <c r="Y86" s="60">
        <v>185</v>
      </c>
      <c r="Z86" s="60"/>
      <c r="AA86" s="60"/>
      <c r="AB86" s="60"/>
      <c r="AC86" s="60"/>
      <c r="AD86" s="60">
        <v>0</v>
      </c>
      <c r="AE86" s="60"/>
      <c r="AF86" s="60"/>
      <c r="AG86" s="60"/>
      <c r="AH86" s="60"/>
      <c r="AI86" s="60">
        <v>185</v>
      </c>
      <c r="AJ86" s="60"/>
      <c r="AK86" s="60"/>
      <c r="AL86" s="60"/>
      <c r="AM86" s="60"/>
      <c r="AN86" s="60">
        <v>185</v>
      </c>
      <c r="AO86" s="60"/>
      <c r="AP86" s="60"/>
      <c r="AQ86" s="60"/>
      <c r="AR86" s="60"/>
      <c r="AS86" s="60">
        <v>0</v>
      </c>
      <c r="AT86" s="60"/>
      <c r="AU86" s="60"/>
      <c r="AV86" s="60"/>
      <c r="AW86" s="60"/>
      <c r="AX86" s="60">
        <v>185</v>
      </c>
      <c r="AY86" s="60"/>
      <c r="AZ86" s="60"/>
      <c r="BA86" s="60"/>
      <c r="BB86" s="60"/>
      <c r="BC86" s="60">
        <f>AN86-Y86</f>
        <v>0</v>
      </c>
      <c r="BD86" s="60"/>
      <c r="BE86" s="60"/>
      <c r="BF86" s="60"/>
      <c r="BG86" s="60"/>
      <c r="BH86" s="60">
        <f>AS86-AD86</f>
        <v>0</v>
      </c>
      <c r="BI86" s="60"/>
      <c r="BJ86" s="60"/>
      <c r="BK86" s="60"/>
      <c r="BL86" s="60"/>
      <c r="BM86" s="60">
        <v>0</v>
      </c>
      <c r="BN86" s="60"/>
      <c r="BO86" s="60"/>
      <c r="BP86" s="60"/>
      <c r="BQ86" s="6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15.75" x14ac:dyDescent="0.2">
      <c r="A87" s="31"/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15.75" customHeight="1" x14ac:dyDescent="0.2">
      <c r="A88" s="88" t="s">
        <v>63</v>
      </c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</row>
    <row r="89" spans="1:79" ht="9" customHeight="1" x14ac:dyDescent="0.2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45" customHeight="1" x14ac:dyDescent="0.2">
      <c r="A90" s="100" t="s">
        <v>3</v>
      </c>
      <c r="B90" s="101"/>
      <c r="C90" s="100" t="s">
        <v>6</v>
      </c>
      <c r="D90" s="102"/>
      <c r="E90" s="102"/>
      <c r="F90" s="102"/>
      <c r="G90" s="102"/>
      <c r="H90" s="102"/>
      <c r="I90" s="101"/>
      <c r="J90" s="100" t="s">
        <v>5</v>
      </c>
      <c r="K90" s="102"/>
      <c r="L90" s="102"/>
      <c r="M90" s="102"/>
      <c r="N90" s="101"/>
      <c r="O90" s="103" t="s">
        <v>64</v>
      </c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5"/>
      <c r="BR90" s="10"/>
      <c r="BS90" s="10"/>
      <c r="BT90" s="10"/>
      <c r="BU90" s="10"/>
      <c r="BV90" s="10"/>
      <c r="BW90" s="10"/>
      <c r="BX90" s="10"/>
      <c r="BY90" s="10"/>
      <c r="BZ90" s="9"/>
    </row>
    <row r="91" spans="1:79" s="38" customFormat="1" ht="15.95" customHeight="1" x14ac:dyDescent="0.2">
      <c r="A91" s="90">
        <v>1</v>
      </c>
      <c r="B91" s="90"/>
      <c r="C91" s="90">
        <v>2</v>
      </c>
      <c r="D91" s="90"/>
      <c r="E91" s="90"/>
      <c r="F91" s="90"/>
      <c r="G91" s="90"/>
      <c r="H91" s="90"/>
      <c r="I91" s="90"/>
      <c r="J91" s="90">
        <v>3</v>
      </c>
      <c r="K91" s="90"/>
      <c r="L91" s="90"/>
      <c r="M91" s="90"/>
      <c r="N91" s="90"/>
      <c r="O91" s="91">
        <v>4</v>
      </c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3"/>
      <c r="BR91" s="36"/>
      <c r="BS91" s="36"/>
      <c r="BT91" s="36"/>
      <c r="BU91" s="36"/>
      <c r="BV91" s="36"/>
      <c r="BW91" s="36"/>
      <c r="BX91" s="36"/>
      <c r="BY91" s="36"/>
      <c r="BZ91" s="37"/>
    </row>
    <row r="92" spans="1:79" s="38" customFormat="1" ht="12.75" hidden="1" customHeight="1" x14ac:dyDescent="0.2">
      <c r="A92" s="52" t="s">
        <v>36</v>
      </c>
      <c r="B92" s="52"/>
      <c r="C92" s="94" t="s">
        <v>14</v>
      </c>
      <c r="D92" s="95"/>
      <c r="E92" s="95"/>
      <c r="F92" s="95"/>
      <c r="G92" s="95"/>
      <c r="H92" s="95"/>
      <c r="I92" s="96"/>
      <c r="J92" s="52" t="s">
        <v>15</v>
      </c>
      <c r="K92" s="52"/>
      <c r="L92" s="52"/>
      <c r="M92" s="52"/>
      <c r="N92" s="52"/>
      <c r="O92" s="53" t="s">
        <v>72</v>
      </c>
      <c r="P92" s="97"/>
      <c r="Q92" s="97"/>
      <c r="R92" s="97"/>
      <c r="S92" s="97"/>
      <c r="T92" s="97"/>
      <c r="U92" s="97"/>
      <c r="V92" s="97"/>
      <c r="W92" s="97"/>
      <c r="X92" s="97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9"/>
      <c r="BR92" s="39"/>
      <c r="BS92" s="39"/>
      <c r="BT92" s="37"/>
      <c r="BU92" s="37"/>
      <c r="BV92" s="37"/>
      <c r="BW92" s="37"/>
      <c r="BX92" s="37"/>
      <c r="BY92" s="37"/>
      <c r="BZ92" s="37"/>
      <c r="CA92" s="38" t="s">
        <v>71</v>
      </c>
    </row>
    <row r="93" spans="1:79" s="46" customFormat="1" ht="15.75" x14ac:dyDescent="0.2">
      <c r="A93" s="47">
        <v>0</v>
      </c>
      <c r="B93" s="47"/>
      <c r="C93" s="47" t="s">
        <v>91</v>
      </c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  <c r="CA93" s="46" t="s">
        <v>66</v>
      </c>
    </row>
    <row r="94" spans="1:79" s="46" customFormat="1" ht="15.75" x14ac:dyDescent="0.2">
      <c r="A94" s="47">
        <v>0</v>
      </c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46" customFormat="1" ht="15.75" x14ac:dyDescent="0.2">
      <c r="A95" s="47">
        <v>0</v>
      </c>
      <c r="B95" s="47"/>
      <c r="C95" s="47" t="s">
        <v>96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s="46" customFormat="1" ht="15.75" x14ac:dyDescent="0.2">
      <c r="A96" s="47">
        <v>0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1"/>
      <c r="BR96" s="44"/>
      <c r="BS96" s="44"/>
      <c r="BT96" s="44"/>
      <c r="BU96" s="44"/>
      <c r="BV96" s="44"/>
      <c r="BW96" s="44"/>
      <c r="BX96" s="44"/>
      <c r="BY96" s="44"/>
      <c r="BZ96" s="45"/>
    </row>
    <row r="97" spans="1:78" s="38" customFormat="1" ht="63.75" customHeight="1" x14ac:dyDescent="0.2">
      <c r="A97" s="52">
        <v>0</v>
      </c>
      <c r="B97" s="52"/>
      <c r="C97" s="53" t="s">
        <v>179</v>
      </c>
      <c r="D97" s="54"/>
      <c r="E97" s="54"/>
      <c r="F97" s="54"/>
      <c r="G97" s="54"/>
      <c r="H97" s="54"/>
      <c r="I97" s="55"/>
      <c r="J97" s="52" t="s">
        <v>94</v>
      </c>
      <c r="K97" s="52"/>
      <c r="L97" s="52"/>
      <c r="M97" s="52"/>
      <c r="N97" s="52"/>
      <c r="O97" s="56" t="s">
        <v>182</v>
      </c>
      <c r="P97" s="57"/>
      <c r="Q97" s="57"/>
      <c r="R97" s="57"/>
      <c r="S97" s="57"/>
      <c r="T97" s="57"/>
      <c r="U97" s="57"/>
      <c r="V97" s="57"/>
      <c r="W97" s="57"/>
      <c r="X97" s="57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9"/>
      <c r="BR97" s="36"/>
      <c r="BS97" s="36"/>
      <c r="BT97" s="36"/>
      <c r="BU97" s="36"/>
      <c r="BV97" s="36"/>
      <c r="BW97" s="36"/>
      <c r="BX97" s="36"/>
      <c r="BY97" s="36"/>
      <c r="BZ97" s="37"/>
    </row>
    <row r="98" spans="1:78" s="38" customFormat="1" ht="51" customHeight="1" x14ac:dyDescent="0.2">
      <c r="A98" s="52">
        <v>0</v>
      </c>
      <c r="B98" s="52"/>
      <c r="C98" s="53" t="s">
        <v>180</v>
      </c>
      <c r="D98" s="54"/>
      <c r="E98" s="54"/>
      <c r="F98" s="54"/>
      <c r="G98" s="54"/>
      <c r="H98" s="54"/>
      <c r="I98" s="55"/>
      <c r="J98" s="52" t="s">
        <v>94</v>
      </c>
      <c r="K98" s="52"/>
      <c r="L98" s="52"/>
      <c r="M98" s="52"/>
      <c r="N98" s="52"/>
      <c r="O98" s="56" t="s">
        <v>183</v>
      </c>
      <c r="P98" s="57"/>
      <c r="Q98" s="57"/>
      <c r="R98" s="57"/>
      <c r="S98" s="57"/>
      <c r="T98" s="57"/>
      <c r="U98" s="57"/>
      <c r="V98" s="57"/>
      <c r="W98" s="57"/>
      <c r="X98" s="57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9"/>
      <c r="BR98" s="36"/>
      <c r="BS98" s="36"/>
      <c r="BT98" s="36"/>
      <c r="BU98" s="36"/>
      <c r="BV98" s="36"/>
      <c r="BW98" s="36"/>
      <c r="BX98" s="36"/>
      <c r="BY98" s="36"/>
      <c r="BZ98" s="37"/>
    </row>
    <row r="99" spans="1:78" s="46" customFormat="1" ht="15.75" x14ac:dyDescent="0.2">
      <c r="A99" s="47">
        <v>0</v>
      </c>
      <c r="B99" s="47"/>
      <c r="C99" s="155" t="s">
        <v>100</v>
      </c>
      <c r="D99" s="67"/>
      <c r="E99" s="67"/>
      <c r="F99" s="67"/>
      <c r="G99" s="67"/>
      <c r="H99" s="67"/>
      <c r="I99" s="68"/>
      <c r="J99" s="47"/>
      <c r="K99" s="47"/>
      <c r="L99" s="47"/>
      <c r="M99" s="47"/>
      <c r="N99" s="47"/>
      <c r="O99" s="48"/>
      <c r="P99" s="49"/>
      <c r="Q99" s="49"/>
      <c r="R99" s="49"/>
      <c r="S99" s="49"/>
      <c r="T99" s="49"/>
      <c r="U99" s="49"/>
      <c r="V99" s="49"/>
      <c r="W99" s="49"/>
      <c r="X99" s="49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1"/>
      <c r="BR99" s="44"/>
      <c r="BS99" s="44"/>
      <c r="BT99" s="44"/>
      <c r="BU99" s="44"/>
      <c r="BV99" s="44"/>
      <c r="BW99" s="44"/>
      <c r="BX99" s="44"/>
      <c r="BY99" s="44"/>
      <c r="BZ99" s="45"/>
    </row>
    <row r="100" spans="1:78" s="46" customFormat="1" ht="15.75" x14ac:dyDescent="0.2">
      <c r="A100" s="47">
        <v>0</v>
      </c>
      <c r="B100" s="47"/>
      <c r="C100" s="155"/>
      <c r="D100" s="67"/>
      <c r="E100" s="67"/>
      <c r="F100" s="67"/>
      <c r="G100" s="67"/>
      <c r="H100" s="67"/>
      <c r="I100" s="68"/>
      <c r="J100" s="47"/>
      <c r="K100" s="47"/>
      <c r="L100" s="47"/>
      <c r="M100" s="47"/>
      <c r="N100" s="47"/>
      <c r="O100" s="48"/>
      <c r="P100" s="49"/>
      <c r="Q100" s="49"/>
      <c r="R100" s="49"/>
      <c r="S100" s="49"/>
      <c r="T100" s="49"/>
      <c r="U100" s="49"/>
      <c r="V100" s="49"/>
      <c r="W100" s="49"/>
      <c r="X100" s="49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1"/>
      <c r="BR100" s="44"/>
      <c r="BS100" s="44"/>
      <c r="BT100" s="44"/>
      <c r="BU100" s="44"/>
      <c r="BV100" s="44"/>
      <c r="BW100" s="44"/>
      <c r="BX100" s="44"/>
      <c r="BY100" s="44"/>
      <c r="BZ100" s="45"/>
    </row>
    <row r="101" spans="1:78" s="46" customFormat="1" ht="15.75" x14ac:dyDescent="0.2">
      <c r="A101" s="47">
        <v>0</v>
      </c>
      <c r="B101" s="47"/>
      <c r="C101" s="155" t="s">
        <v>131</v>
      </c>
      <c r="D101" s="67"/>
      <c r="E101" s="67"/>
      <c r="F101" s="67"/>
      <c r="G101" s="67"/>
      <c r="H101" s="67"/>
      <c r="I101" s="68"/>
      <c r="J101" s="47"/>
      <c r="K101" s="47"/>
      <c r="L101" s="47"/>
      <c r="M101" s="47"/>
      <c r="N101" s="47"/>
      <c r="O101" s="48"/>
      <c r="P101" s="49"/>
      <c r="Q101" s="49"/>
      <c r="R101" s="49"/>
      <c r="S101" s="49"/>
      <c r="T101" s="49"/>
      <c r="U101" s="49"/>
      <c r="V101" s="49"/>
      <c r="W101" s="49"/>
      <c r="X101" s="49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1"/>
      <c r="BR101" s="44"/>
      <c r="BS101" s="44"/>
      <c r="BT101" s="44"/>
      <c r="BU101" s="44"/>
      <c r="BV101" s="44"/>
      <c r="BW101" s="44"/>
      <c r="BX101" s="44"/>
      <c r="BY101" s="44"/>
      <c r="BZ101" s="45"/>
    </row>
    <row r="102" spans="1:78" s="46" customFormat="1" ht="15.75" x14ac:dyDescent="0.2">
      <c r="A102" s="47">
        <v>0</v>
      </c>
      <c r="B102" s="47"/>
      <c r="C102" s="155"/>
      <c r="D102" s="67"/>
      <c r="E102" s="67"/>
      <c r="F102" s="67"/>
      <c r="G102" s="67"/>
      <c r="H102" s="67"/>
      <c r="I102" s="68"/>
      <c r="J102" s="47"/>
      <c r="K102" s="47"/>
      <c r="L102" s="47"/>
      <c r="M102" s="47"/>
      <c r="N102" s="47"/>
      <c r="O102" s="48"/>
      <c r="P102" s="49"/>
      <c r="Q102" s="49"/>
      <c r="R102" s="49"/>
      <c r="S102" s="49"/>
      <c r="T102" s="49"/>
      <c r="U102" s="49"/>
      <c r="V102" s="49"/>
      <c r="W102" s="49"/>
      <c r="X102" s="49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1"/>
      <c r="BR102" s="44"/>
      <c r="BS102" s="44"/>
      <c r="BT102" s="44"/>
      <c r="BU102" s="44"/>
      <c r="BV102" s="44"/>
      <c r="BW102" s="44"/>
      <c r="BX102" s="44"/>
      <c r="BY102" s="44"/>
      <c r="BZ102" s="45"/>
    </row>
    <row r="103" spans="1:78" ht="15.75" x14ac:dyDescent="0.2">
      <c r="A103" s="31"/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15.95" customHeight="1" x14ac:dyDescent="0.2">
      <c r="A104" s="88" t="s">
        <v>65</v>
      </c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</row>
    <row r="105" spans="1:78" ht="15.95" customHeight="1" x14ac:dyDescent="0.2">
      <c r="A105" s="89" t="s">
        <v>185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1:78" ht="15.75" x14ac:dyDescent="0.2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15.95" customHeight="1" x14ac:dyDescent="0.2">
      <c r="A107" s="88" t="s">
        <v>46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</row>
    <row r="108" spans="1:78" ht="15.95" customHeight="1" x14ac:dyDescent="0.2">
      <c r="A108" s="89" t="s">
        <v>186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1:78" ht="15.95" customHeight="1" x14ac:dyDescent="0.2">
      <c r="A109" s="17"/>
      <c r="B109" s="17"/>
      <c r="C109" s="17"/>
      <c r="D109" s="17"/>
      <c r="E109" s="17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ht="12" customHeight="1" x14ac:dyDescent="0.2">
      <c r="A110" s="30" t="s">
        <v>77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ht="12" customHeight="1" x14ac:dyDescent="0.2">
      <c r="A111" s="30" t="s">
        <v>68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78" s="30" customFormat="1" ht="12" customHeight="1" x14ac:dyDescent="0.2">
      <c r="A112" s="30" t="s">
        <v>69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</row>
    <row r="113" spans="1:64" ht="15.95" customHeight="1" x14ac:dyDescent="0.25">
      <c r="A113" s="2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ht="42" customHeight="1" x14ac:dyDescent="0.25">
      <c r="A114" s="82" t="s">
        <v>113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3"/>
      <c r="AO114" s="3"/>
      <c r="AP114" s="85" t="s">
        <v>115</v>
      </c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</row>
    <row r="115" spans="1:64" x14ac:dyDescent="0.2">
      <c r="W115" s="87" t="s">
        <v>8</v>
      </c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4"/>
      <c r="AO115" s="4"/>
      <c r="AP115" s="87" t="s">
        <v>73</v>
      </c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</row>
    <row r="118" spans="1:64" ht="31.5" customHeight="1" x14ac:dyDescent="0.25">
      <c r="A118" s="82" t="s">
        <v>114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3"/>
      <c r="AO118" s="3"/>
      <c r="AP118" s="85" t="s">
        <v>116</v>
      </c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</row>
    <row r="119" spans="1:64" x14ac:dyDescent="0.2">
      <c r="W119" s="87" t="s">
        <v>8</v>
      </c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4"/>
      <c r="AO119" s="4"/>
      <c r="AP119" s="87" t="s">
        <v>73</v>
      </c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</row>
  </sheetData>
  <mergeCells count="505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8:BQ48"/>
    <mergeCell ref="A50:B50"/>
    <mergeCell ref="C50:BQ50"/>
    <mergeCell ref="A51:B51"/>
    <mergeCell ref="C51:BQ51"/>
    <mergeCell ref="A52:B52"/>
    <mergeCell ref="C52:BQ52"/>
    <mergeCell ref="AP43:AT43"/>
    <mergeCell ref="AU43:AY43"/>
    <mergeCell ref="AZ43:BC43"/>
    <mergeCell ref="BD43:BH43"/>
    <mergeCell ref="BI43:BM43"/>
    <mergeCell ref="BN43:BQ43"/>
    <mergeCell ref="A53:B53"/>
    <mergeCell ref="C53:BQ53"/>
    <mergeCell ref="A56:BN56"/>
    <mergeCell ref="A57:BN57"/>
    <mergeCell ref="A58:B59"/>
    <mergeCell ref="C58:R59"/>
    <mergeCell ref="S58:AH58"/>
    <mergeCell ref="AI58:AX58"/>
    <mergeCell ref="AY58:BN58"/>
    <mergeCell ref="S59:W59"/>
    <mergeCell ref="AI60:AM60"/>
    <mergeCell ref="AN60:AR60"/>
    <mergeCell ref="AS60:AX60"/>
    <mergeCell ref="X59:AB59"/>
    <mergeCell ref="AC59:AH59"/>
    <mergeCell ref="AI59:AM59"/>
    <mergeCell ref="AN59:AR59"/>
    <mergeCell ref="AS59:AX59"/>
    <mergeCell ref="AY59:BC59"/>
    <mergeCell ref="A65:BQ65"/>
    <mergeCell ref="AN63:AR63"/>
    <mergeCell ref="AS63:AX63"/>
    <mergeCell ref="AY63:BC63"/>
    <mergeCell ref="BD63:BH63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61:B61"/>
    <mergeCell ref="C61:R61"/>
    <mergeCell ref="S61:W61"/>
    <mergeCell ref="X61:AB61"/>
    <mergeCell ref="AC61:AH61"/>
    <mergeCell ref="AI61:AM61"/>
    <mergeCell ref="AN61:AR61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D69:AH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88:BQ88"/>
    <mergeCell ref="A90:B90"/>
    <mergeCell ref="C90:I90"/>
    <mergeCell ref="J90:N90"/>
    <mergeCell ref="O90:BQ90"/>
    <mergeCell ref="AS73:AW73"/>
    <mergeCell ref="A104:BL104"/>
    <mergeCell ref="A105:BL105"/>
    <mergeCell ref="A95:B95"/>
    <mergeCell ref="C95:I95"/>
    <mergeCell ref="J95:N95"/>
    <mergeCell ref="O95:BQ95"/>
    <mergeCell ref="A91:B91"/>
    <mergeCell ref="C91:I91"/>
    <mergeCell ref="J91:N91"/>
    <mergeCell ref="O91:BQ91"/>
    <mergeCell ref="A92:B92"/>
    <mergeCell ref="C92:I92"/>
    <mergeCell ref="J92:N92"/>
    <mergeCell ref="O92:BQ92"/>
    <mergeCell ref="A118:V118"/>
    <mergeCell ref="W118:AM118"/>
    <mergeCell ref="AP118:BH118"/>
    <mergeCell ref="W119:AM119"/>
    <mergeCell ref="AP119:BH119"/>
    <mergeCell ref="A107:BL107"/>
    <mergeCell ref="A108:BL108"/>
    <mergeCell ref="A114:V114"/>
    <mergeCell ref="W114:AM114"/>
    <mergeCell ref="AP114:BH114"/>
    <mergeCell ref="W115:AM115"/>
    <mergeCell ref="AP115:BH115"/>
    <mergeCell ref="A46:B46"/>
    <mergeCell ref="C46:Z46"/>
    <mergeCell ref="AA46:AE46"/>
    <mergeCell ref="AF46:AJ46"/>
    <mergeCell ref="AK46:AO46"/>
    <mergeCell ref="AP46:AT46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U46:AY46"/>
    <mergeCell ref="AZ46:BC46"/>
    <mergeCell ref="BD46:BH46"/>
    <mergeCell ref="BI46:BM46"/>
    <mergeCell ref="BN46:BQ46"/>
    <mergeCell ref="AZ45:BC45"/>
    <mergeCell ref="BD45:BH45"/>
    <mergeCell ref="BI45:BM45"/>
    <mergeCell ref="BN45:BQ45"/>
    <mergeCell ref="BI63:BN63"/>
    <mergeCell ref="A54:B54"/>
    <mergeCell ref="C54:BQ54"/>
    <mergeCell ref="A63:B63"/>
    <mergeCell ref="C63:R63"/>
    <mergeCell ref="S63:W63"/>
    <mergeCell ref="X63:AB63"/>
    <mergeCell ref="AC63:AH63"/>
    <mergeCell ref="AI63:AM63"/>
    <mergeCell ref="AN62:AR62"/>
    <mergeCell ref="AS62:AX62"/>
    <mergeCell ref="AY62:BC62"/>
    <mergeCell ref="BD62:BH62"/>
    <mergeCell ref="BI62:BN62"/>
    <mergeCell ref="AY60:BC60"/>
    <mergeCell ref="BD60:BH60"/>
    <mergeCell ref="BI60:BN60"/>
    <mergeCell ref="BD59:BH59"/>
    <mergeCell ref="BI59:BN59"/>
    <mergeCell ref="A60:B60"/>
    <mergeCell ref="C60:R60"/>
    <mergeCell ref="S60:W60"/>
    <mergeCell ref="X60:AB60"/>
    <mergeCell ref="AC60:AH60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73:B73"/>
    <mergeCell ref="C73:I73"/>
    <mergeCell ref="J73:N73"/>
    <mergeCell ref="O73:X73"/>
    <mergeCell ref="Y73:AC73"/>
    <mergeCell ref="AD73:AH73"/>
    <mergeCell ref="AI73:AM73"/>
    <mergeCell ref="AN73:AR73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S79:AW79"/>
    <mergeCell ref="AI78:AM78"/>
    <mergeCell ref="AN78:AR78"/>
    <mergeCell ref="AS78:AW78"/>
    <mergeCell ref="AX78:BB78"/>
    <mergeCell ref="BC78:BG78"/>
    <mergeCell ref="BH78:BL78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AD80:AH80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S81:AW81"/>
    <mergeCell ref="AI80:AM80"/>
    <mergeCell ref="AN80:AR80"/>
    <mergeCell ref="AS80:AW80"/>
    <mergeCell ref="AX80:BB80"/>
    <mergeCell ref="BC80:BG80"/>
    <mergeCell ref="BH80:BL80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AD82:AH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S83:AW83"/>
    <mergeCell ref="AI82:AM82"/>
    <mergeCell ref="AN82:AR82"/>
    <mergeCell ref="AS82:AW82"/>
    <mergeCell ref="AX82:BB82"/>
    <mergeCell ref="BC82:BG82"/>
    <mergeCell ref="BH82:BL82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AD84:AH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A94:B94"/>
    <mergeCell ref="C94:I94"/>
    <mergeCell ref="J94:N94"/>
    <mergeCell ref="O94:BQ94"/>
    <mergeCell ref="BM86:BQ86"/>
    <mergeCell ref="AI86:AM86"/>
    <mergeCell ref="AN86:AR86"/>
    <mergeCell ref="AS86:AW86"/>
    <mergeCell ref="AX86:BB86"/>
    <mergeCell ref="BC86:BG86"/>
    <mergeCell ref="BH86:BL86"/>
    <mergeCell ref="A93:B93"/>
    <mergeCell ref="C93:I93"/>
    <mergeCell ref="J93:N93"/>
    <mergeCell ref="O93:BQ93"/>
    <mergeCell ref="A98:B98"/>
    <mergeCell ref="C98:I98"/>
    <mergeCell ref="J98:N98"/>
    <mergeCell ref="O98:BQ98"/>
    <mergeCell ref="A99:B99"/>
    <mergeCell ref="C99:I99"/>
    <mergeCell ref="J99:N99"/>
    <mergeCell ref="O99:BQ99"/>
    <mergeCell ref="A96:B96"/>
    <mergeCell ref="C96:I96"/>
    <mergeCell ref="J96:N96"/>
    <mergeCell ref="O96:BQ96"/>
    <mergeCell ref="A97:B97"/>
    <mergeCell ref="C97:I97"/>
    <mergeCell ref="J97:N97"/>
    <mergeCell ref="O97:BQ97"/>
    <mergeCell ref="A102:B102"/>
    <mergeCell ref="C102:I102"/>
    <mergeCell ref="J102:N102"/>
    <mergeCell ref="O102:BQ102"/>
    <mergeCell ref="A100:B100"/>
    <mergeCell ref="C100:I100"/>
    <mergeCell ref="J100:N100"/>
    <mergeCell ref="O100:BQ100"/>
    <mergeCell ref="A101:B101"/>
    <mergeCell ref="C101:I101"/>
    <mergeCell ref="J101:N101"/>
    <mergeCell ref="O101:BQ101"/>
  </mergeCells>
  <conditionalFormatting sqref="C89 C106 C72 C93">
    <cfRule type="cellIs" dxfId="1339" priority="53" stopIfTrue="1" operator="equal">
      <formula>$C71</formula>
    </cfRule>
  </conditionalFormatting>
  <conditionalFormatting sqref="A72:B72 A89:B89 A93:B93 A106:B106 A62:B62 A87:B87 A103:B103">
    <cfRule type="cellIs" dxfId="1338" priority="54" stopIfTrue="1" operator="equal">
      <formula>0</formula>
    </cfRule>
  </conditionalFormatting>
  <conditionalFormatting sqref="A63:B63">
    <cfRule type="cellIs" dxfId="1337" priority="52" stopIfTrue="1" operator="equal">
      <formula>0</formula>
    </cfRule>
  </conditionalFormatting>
  <conditionalFormatting sqref="C87">
    <cfRule type="cellIs" dxfId="1336" priority="187" stopIfTrue="1" operator="equal">
      <formula>$C72</formula>
    </cfRule>
  </conditionalFormatting>
  <conditionalFormatting sqref="C73">
    <cfRule type="cellIs" dxfId="1335" priority="49" stopIfTrue="1" operator="equal">
      <formula>$C72</formula>
    </cfRule>
  </conditionalFormatting>
  <conditionalFormatting sqref="A73:B73">
    <cfRule type="cellIs" dxfId="1334" priority="50" stopIfTrue="1" operator="equal">
      <formula>0</formula>
    </cfRule>
  </conditionalFormatting>
  <conditionalFormatting sqref="C74">
    <cfRule type="cellIs" dxfId="1333" priority="47" stopIfTrue="1" operator="equal">
      <formula>$C73</formula>
    </cfRule>
  </conditionalFormatting>
  <conditionalFormatting sqref="A74:B74">
    <cfRule type="cellIs" dxfId="1332" priority="48" stopIfTrue="1" operator="equal">
      <formula>0</formula>
    </cfRule>
  </conditionalFormatting>
  <conditionalFormatting sqref="C75">
    <cfRule type="cellIs" dxfId="1331" priority="45" stopIfTrue="1" operator="equal">
      <formula>$C74</formula>
    </cfRule>
  </conditionalFormatting>
  <conditionalFormatting sqref="A75:B75">
    <cfRule type="cellIs" dxfId="1330" priority="46" stopIfTrue="1" operator="equal">
      <formula>0</formula>
    </cfRule>
  </conditionalFormatting>
  <conditionalFormatting sqref="C76">
    <cfRule type="cellIs" dxfId="1329" priority="43" stopIfTrue="1" operator="equal">
      <formula>$C75</formula>
    </cfRule>
  </conditionalFormatting>
  <conditionalFormatting sqref="A76:B76">
    <cfRule type="cellIs" dxfId="1328" priority="44" stopIfTrue="1" operator="equal">
      <formula>0</formula>
    </cfRule>
  </conditionalFormatting>
  <conditionalFormatting sqref="C77">
    <cfRule type="cellIs" dxfId="1327" priority="41" stopIfTrue="1" operator="equal">
      <formula>$C76</formula>
    </cfRule>
  </conditionalFormatting>
  <conditionalFormatting sqref="A77:B77">
    <cfRule type="cellIs" dxfId="1326" priority="42" stopIfTrue="1" operator="equal">
      <formula>0</formula>
    </cfRule>
  </conditionalFormatting>
  <conditionalFormatting sqref="C78">
    <cfRule type="cellIs" dxfId="1325" priority="39" stopIfTrue="1" operator="equal">
      <formula>$C77</formula>
    </cfRule>
  </conditionalFormatting>
  <conditionalFormatting sqref="A78:B78">
    <cfRule type="cellIs" dxfId="1324" priority="40" stopIfTrue="1" operator="equal">
      <formula>0</formula>
    </cfRule>
  </conditionalFormatting>
  <conditionalFormatting sqref="C79">
    <cfRule type="cellIs" dxfId="1323" priority="37" stopIfTrue="1" operator="equal">
      <formula>$C78</formula>
    </cfRule>
  </conditionalFormatting>
  <conditionalFormatting sqref="A79:B79">
    <cfRule type="cellIs" dxfId="1322" priority="38" stopIfTrue="1" operator="equal">
      <formula>0</formula>
    </cfRule>
  </conditionalFormatting>
  <conditionalFormatting sqref="C80">
    <cfRule type="cellIs" dxfId="1321" priority="35" stopIfTrue="1" operator="equal">
      <formula>$C79</formula>
    </cfRule>
  </conditionalFormatting>
  <conditionalFormatting sqref="A80:B80">
    <cfRule type="cellIs" dxfId="1320" priority="36" stopIfTrue="1" operator="equal">
      <formula>0</formula>
    </cfRule>
  </conditionalFormatting>
  <conditionalFormatting sqref="C81">
    <cfRule type="cellIs" dxfId="1319" priority="33" stopIfTrue="1" operator="equal">
      <formula>$C80</formula>
    </cfRule>
  </conditionalFormatting>
  <conditionalFormatting sqref="A81:B81">
    <cfRule type="cellIs" dxfId="1318" priority="34" stopIfTrue="1" operator="equal">
      <formula>0</formula>
    </cfRule>
  </conditionalFormatting>
  <conditionalFormatting sqref="C82">
    <cfRule type="cellIs" dxfId="1317" priority="31" stopIfTrue="1" operator="equal">
      <formula>$C81</formula>
    </cfRule>
  </conditionalFormatting>
  <conditionalFormatting sqref="A82:B82">
    <cfRule type="cellIs" dxfId="1316" priority="32" stopIfTrue="1" operator="equal">
      <formula>0</formula>
    </cfRule>
  </conditionalFormatting>
  <conditionalFormatting sqref="C83">
    <cfRule type="cellIs" dxfId="1315" priority="29" stopIfTrue="1" operator="equal">
      <formula>$C82</formula>
    </cfRule>
  </conditionalFormatting>
  <conditionalFormatting sqref="A83:B83">
    <cfRule type="cellIs" dxfId="1314" priority="30" stopIfTrue="1" operator="equal">
      <formula>0</formula>
    </cfRule>
  </conditionalFormatting>
  <conditionalFormatting sqref="C84">
    <cfRule type="cellIs" dxfId="1313" priority="27" stopIfTrue="1" operator="equal">
      <formula>$C83</formula>
    </cfRule>
  </conditionalFormatting>
  <conditionalFormatting sqref="A84:B84">
    <cfRule type="cellIs" dxfId="1312" priority="28" stopIfTrue="1" operator="equal">
      <formula>0</formula>
    </cfRule>
  </conditionalFormatting>
  <conditionalFormatting sqref="C85">
    <cfRule type="cellIs" dxfId="1311" priority="25" stopIfTrue="1" operator="equal">
      <formula>$C84</formula>
    </cfRule>
  </conditionalFormatting>
  <conditionalFormatting sqref="A85:B85">
    <cfRule type="cellIs" dxfId="1310" priority="26" stopIfTrue="1" operator="equal">
      <formula>0</formula>
    </cfRule>
  </conditionalFormatting>
  <conditionalFormatting sqref="C86">
    <cfRule type="cellIs" dxfId="1309" priority="23" stopIfTrue="1" operator="equal">
      <formula>$C85</formula>
    </cfRule>
  </conditionalFormatting>
  <conditionalFormatting sqref="A86:B86">
    <cfRule type="cellIs" dxfId="1308" priority="24" stopIfTrue="1" operator="equal">
      <formula>0</formula>
    </cfRule>
  </conditionalFormatting>
  <conditionalFormatting sqref="C103">
    <cfRule type="cellIs" dxfId="1307" priority="189" stopIfTrue="1" operator="equal">
      <formula>$C93</formula>
    </cfRule>
  </conditionalFormatting>
  <conditionalFormatting sqref="C94">
    <cfRule type="cellIs" dxfId="1306" priority="19" stopIfTrue="1" operator="equal">
      <formula>$C93</formula>
    </cfRule>
  </conditionalFormatting>
  <conditionalFormatting sqref="A94:B94">
    <cfRule type="cellIs" dxfId="1305" priority="20" stopIfTrue="1" operator="equal">
      <formula>0</formula>
    </cfRule>
  </conditionalFormatting>
  <conditionalFormatting sqref="C95">
    <cfRule type="cellIs" dxfId="1304" priority="17" stopIfTrue="1" operator="equal">
      <formula>$C94</formula>
    </cfRule>
  </conditionalFormatting>
  <conditionalFormatting sqref="A95:B95">
    <cfRule type="cellIs" dxfId="1303" priority="18" stopIfTrue="1" operator="equal">
      <formula>0</formula>
    </cfRule>
  </conditionalFormatting>
  <conditionalFormatting sqref="C96">
    <cfRule type="cellIs" dxfId="1302" priority="15" stopIfTrue="1" operator="equal">
      <formula>$C95</formula>
    </cfRule>
  </conditionalFormatting>
  <conditionalFormatting sqref="A96:B96">
    <cfRule type="cellIs" dxfId="1301" priority="16" stopIfTrue="1" operator="equal">
      <formula>0</formula>
    </cfRule>
  </conditionalFormatting>
  <conditionalFormatting sqref="C97">
    <cfRule type="cellIs" dxfId="1300" priority="13" stopIfTrue="1" operator="equal">
      <formula>$C96</formula>
    </cfRule>
  </conditionalFormatting>
  <conditionalFormatting sqref="A97:B97">
    <cfRule type="cellIs" dxfId="1299" priority="14" stopIfTrue="1" operator="equal">
      <formula>0</formula>
    </cfRule>
  </conditionalFormatting>
  <conditionalFormatting sqref="C98">
    <cfRule type="cellIs" dxfId="1298" priority="11" stopIfTrue="1" operator="equal">
      <formula>$C97</formula>
    </cfRule>
  </conditionalFormatting>
  <conditionalFormatting sqref="A98:B98">
    <cfRule type="cellIs" dxfId="1297" priority="12" stopIfTrue="1" operator="equal">
      <formula>0</formula>
    </cfRule>
  </conditionalFormatting>
  <conditionalFormatting sqref="C99">
    <cfRule type="cellIs" dxfId="1296" priority="9" stopIfTrue="1" operator="equal">
      <formula>$C98</formula>
    </cfRule>
  </conditionalFormatting>
  <conditionalFormatting sqref="A99:B99">
    <cfRule type="cellIs" dxfId="1295" priority="10" stopIfTrue="1" operator="equal">
      <formula>0</formula>
    </cfRule>
  </conditionalFormatting>
  <conditionalFormatting sqref="C100">
    <cfRule type="cellIs" dxfId="1294" priority="7" stopIfTrue="1" operator="equal">
      <formula>$C99</formula>
    </cfRule>
  </conditionalFormatting>
  <conditionalFormatting sqref="A100:B100">
    <cfRule type="cellIs" dxfId="1293" priority="8" stopIfTrue="1" operator="equal">
      <formula>0</formula>
    </cfRule>
  </conditionalFormatting>
  <conditionalFormatting sqref="C101">
    <cfRule type="cellIs" dxfId="1292" priority="5" stopIfTrue="1" operator="equal">
      <formula>$C100</formula>
    </cfRule>
  </conditionalFormatting>
  <conditionalFormatting sqref="A101:B101">
    <cfRule type="cellIs" dxfId="1291" priority="6" stopIfTrue="1" operator="equal">
      <formula>0</formula>
    </cfRule>
  </conditionalFormatting>
  <conditionalFormatting sqref="C102">
    <cfRule type="cellIs" dxfId="1290" priority="3" stopIfTrue="1" operator="equal">
      <formula>$C101</formula>
    </cfRule>
  </conditionalFormatting>
  <conditionalFormatting sqref="A102:B102">
    <cfRule type="cellIs" dxfId="1289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201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203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190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202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166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184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167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191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42417100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42417100</v>
      </c>
      <c r="AL43" s="74"/>
      <c r="AM43" s="74"/>
      <c r="AN43" s="74"/>
      <c r="AO43" s="74"/>
      <c r="AP43" s="74">
        <v>44508200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44508200</v>
      </c>
      <c r="BA43" s="74"/>
      <c r="BB43" s="74"/>
      <c r="BC43" s="74"/>
      <c r="BD43" s="74">
        <f>AP43-AA43</f>
        <v>2091100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2091100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42417100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42417100</v>
      </c>
      <c r="AL44" s="73"/>
      <c r="AM44" s="73"/>
      <c r="AN44" s="73"/>
      <c r="AO44" s="73"/>
      <c r="AP44" s="73">
        <v>44508200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44508200</v>
      </c>
      <c r="BA44" s="73"/>
      <c r="BB44" s="73"/>
      <c r="BC44" s="73"/>
      <c r="BD44" s="73">
        <f>AP44-AA44</f>
        <v>2091100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2091100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25.5" customHeight="1" x14ac:dyDescent="0.2">
      <c r="A51" s="124">
        <v>1</v>
      </c>
      <c r="B51" s="125"/>
      <c r="C51" s="126" t="s">
        <v>192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51" customHeight="1" x14ac:dyDescent="0.2">
      <c r="A69" s="61">
        <v>0</v>
      </c>
      <c r="B69" s="61"/>
      <c r="C69" s="62" t="s">
        <v>143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3" t="s">
        <v>95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250.36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250.36</v>
      </c>
      <c r="AJ69" s="60"/>
      <c r="AK69" s="60"/>
      <c r="AL69" s="60"/>
      <c r="AM69" s="60"/>
      <c r="AN69" s="60">
        <v>250.36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250.36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25.5" customHeight="1" x14ac:dyDescent="0.2">
      <c r="A70" s="61">
        <v>0</v>
      </c>
      <c r="B70" s="61"/>
      <c r="C70" s="62" t="s">
        <v>193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3" t="s">
        <v>194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42417100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42417100</v>
      </c>
      <c r="AJ70" s="60"/>
      <c r="AK70" s="60"/>
      <c r="AL70" s="60"/>
      <c r="AM70" s="60"/>
      <c r="AN70" s="60">
        <v>44508200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44508200</v>
      </c>
      <c r="AY70" s="60"/>
      <c r="AZ70" s="60"/>
      <c r="BA70" s="60"/>
      <c r="BB70" s="60"/>
      <c r="BC70" s="60">
        <f>AN70-Y70</f>
        <v>2091100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2091100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25.5" customHeight="1" x14ac:dyDescent="0.2">
      <c r="A72" s="61">
        <v>0</v>
      </c>
      <c r="B72" s="61"/>
      <c r="C72" s="62" t="s">
        <v>195</v>
      </c>
      <c r="D72" s="54"/>
      <c r="E72" s="54"/>
      <c r="F72" s="54"/>
      <c r="G72" s="54"/>
      <c r="H72" s="54"/>
      <c r="I72" s="55"/>
      <c r="J72" s="63" t="s">
        <v>151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1758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1758</v>
      </c>
      <c r="AJ72" s="60"/>
      <c r="AK72" s="60"/>
      <c r="AL72" s="60"/>
      <c r="AM72" s="60"/>
      <c r="AN72" s="60">
        <v>1758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1758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38.25" customHeight="1" x14ac:dyDescent="0.2">
      <c r="A74" s="61">
        <v>0</v>
      </c>
      <c r="B74" s="61"/>
      <c r="C74" s="62" t="s">
        <v>196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24128.04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24128.04</v>
      </c>
      <c r="AJ74" s="60"/>
      <c r="AK74" s="60"/>
      <c r="AL74" s="60"/>
      <c r="AM74" s="60"/>
      <c r="AN74" s="60">
        <v>25317.51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25317.51</v>
      </c>
      <c r="AY74" s="60"/>
      <c r="AZ74" s="60"/>
      <c r="BA74" s="60"/>
      <c r="BB74" s="60"/>
      <c r="BC74" s="60">
        <f>AN74-Y74</f>
        <v>1189.4699999999975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1189.4699999999975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25.5" customHeight="1" x14ac:dyDescent="0.2">
      <c r="A76" s="61">
        <v>0</v>
      </c>
      <c r="B76" s="61"/>
      <c r="C76" s="62" t="s">
        <v>197</v>
      </c>
      <c r="D76" s="54"/>
      <c r="E76" s="54"/>
      <c r="F76" s="54"/>
      <c r="G76" s="54"/>
      <c r="H76" s="54"/>
      <c r="I76" s="55"/>
      <c r="J76" s="63" t="s">
        <v>154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185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185</v>
      </c>
      <c r="AJ76" s="60"/>
      <c r="AK76" s="60"/>
      <c r="AL76" s="60"/>
      <c r="AM76" s="60"/>
      <c r="AN76" s="60">
        <v>185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185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25.5" customHeight="1" x14ac:dyDescent="0.2">
      <c r="A85" s="52">
        <v>0</v>
      </c>
      <c r="B85" s="52"/>
      <c r="C85" s="53" t="s">
        <v>193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192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155" t="s">
        <v>96</v>
      </c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/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 t="s">
        <v>100</v>
      </c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155"/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38" customFormat="1" ht="38.25" customHeight="1" x14ac:dyDescent="0.2">
      <c r="A90" s="52">
        <v>0</v>
      </c>
      <c r="B90" s="52"/>
      <c r="C90" s="53" t="s">
        <v>196</v>
      </c>
      <c r="D90" s="54"/>
      <c r="E90" s="54"/>
      <c r="F90" s="54"/>
      <c r="G90" s="54"/>
      <c r="H90" s="54"/>
      <c r="I90" s="55"/>
      <c r="J90" s="52" t="s">
        <v>130</v>
      </c>
      <c r="K90" s="52"/>
      <c r="L90" s="52"/>
      <c r="M90" s="52"/>
      <c r="N90" s="52"/>
      <c r="O90" s="56" t="s">
        <v>198</v>
      </c>
      <c r="P90" s="57"/>
      <c r="Q90" s="57"/>
      <c r="R90" s="57"/>
      <c r="S90" s="57"/>
      <c r="T90" s="57"/>
      <c r="U90" s="57"/>
      <c r="V90" s="57"/>
      <c r="W90" s="57"/>
      <c r="X90" s="57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9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46" customFormat="1" ht="15.75" x14ac:dyDescent="0.2">
      <c r="A91" s="47">
        <v>0</v>
      </c>
      <c r="B91" s="47"/>
      <c r="C91" s="155" t="s">
        <v>131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ht="15.75" x14ac:dyDescent="0.2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 x14ac:dyDescent="0.2">
      <c r="A94" s="88" t="s">
        <v>65</v>
      </c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</row>
    <row r="95" spans="1:79" ht="15.95" customHeight="1" x14ac:dyDescent="0.2">
      <c r="A95" s="89" t="s">
        <v>199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 x14ac:dyDescent="0.2">
      <c r="A97" s="88" t="s">
        <v>46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64" ht="15.95" customHeight="1" x14ac:dyDescent="0.2">
      <c r="A98" s="89" t="s">
        <v>200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64" ht="15.95" customHeight="1" x14ac:dyDescent="0.2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 x14ac:dyDescent="0.2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 x14ac:dyDescent="0.2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 x14ac:dyDescent="0.2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 x14ac:dyDescent="0.25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 x14ac:dyDescent="0.25">
      <c r="A104" s="82" t="s">
        <v>113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85" t="s">
        <v>115</v>
      </c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64" x14ac:dyDescent="0.2">
      <c r="W105" s="87" t="s">
        <v>8</v>
      </c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4"/>
      <c r="AO105" s="4"/>
      <c r="AP105" s="87" t="s">
        <v>73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  <row r="108" spans="1:64" ht="31.5" customHeight="1" x14ac:dyDescent="0.25">
      <c r="A108" s="82" t="s">
        <v>114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85" t="s">
        <v>116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64" x14ac:dyDescent="0.2">
      <c r="W109" s="87" t="s">
        <v>8</v>
      </c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4"/>
      <c r="AO109" s="4"/>
      <c r="AP109" s="87" t="s">
        <v>73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</sheetData>
  <mergeCells count="392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81:B81"/>
    <mergeCell ref="C81:I81"/>
    <mergeCell ref="J81:N81"/>
    <mergeCell ref="O81:BQ81"/>
    <mergeCell ref="A82:B82"/>
    <mergeCell ref="C82:I82"/>
    <mergeCell ref="J82:N82"/>
    <mergeCell ref="O82:BQ82"/>
    <mergeCell ref="AX68:BB68"/>
    <mergeCell ref="BC68:BG68"/>
    <mergeCell ref="BH68:BL68"/>
    <mergeCell ref="BM68:BQ68"/>
    <mergeCell ref="A78:BQ78"/>
    <mergeCell ref="A80:B80"/>
    <mergeCell ref="C80:I80"/>
    <mergeCell ref="J80:N80"/>
    <mergeCell ref="O80:BQ80"/>
    <mergeCell ref="AX69:BB69"/>
    <mergeCell ref="A83:B83"/>
    <mergeCell ref="C83:I83"/>
    <mergeCell ref="J83:N83"/>
    <mergeCell ref="O83:BQ83"/>
    <mergeCell ref="A94:BL94"/>
    <mergeCell ref="A95:BL95"/>
    <mergeCell ref="A86:B86"/>
    <mergeCell ref="C86:I86"/>
    <mergeCell ref="J86:N86"/>
    <mergeCell ref="O86:BQ86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X76:BB76"/>
    <mergeCell ref="BC76:BG76"/>
    <mergeCell ref="BH76:BL76"/>
    <mergeCell ref="BM76:BQ76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7:B87"/>
    <mergeCell ref="C87:I87"/>
    <mergeCell ref="J87:N87"/>
    <mergeCell ref="O87:BQ87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</mergeCells>
  <conditionalFormatting sqref="C79 C96 C68 C83">
    <cfRule type="cellIs" dxfId="1288" priority="40" stopIfTrue="1" operator="equal">
      <formula>$C67</formula>
    </cfRule>
  </conditionalFormatting>
  <conditionalFormatting sqref="A68:B68 A79:B79 A83:B83 A96:B96 A59:B59 A77:B77 A93:B93">
    <cfRule type="cellIs" dxfId="1287" priority="41" stopIfTrue="1" operator="equal">
      <formula>0</formula>
    </cfRule>
  </conditionalFormatting>
  <conditionalFormatting sqref="C77">
    <cfRule type="cellIs" dxfId="1286" priority="229" stopIfTrue="1" operator="equal">
      <formula>$C68</formula>
    </cfRule>
  </conditionalFormatting>
  <conditionalFormatting sqref="C69">
    <cfRule type="cellIs" dxfId="1285" priority="37" stopIfTrue="1" operator="equal">
      <formula>$C68</formula>
    </cfRule>
  </conditionalFormatting>
  <conditionalFormatting sqref="A69:B69">
    <cfRule type="cellIs" dxfId="1284" priority="38" stopIfTrue="1" operator="equal">
      <formula>0</formula>
    </cfRule>
  </conditionalFormatting>
  <conditionalFormatting sqref="C70">
    <cfRule type="cellIs" dxfId="1283" priority="35" stopIfTrue="1" operator="equal">
      <formula>$C69</formula>
    </cfRule>
  </conditionalFormatting>
  <conditionalFormatting sqref="A70:B70">
    <cfRule type="cellIs" dxfId="1282" priority="36" stopIfTrue="1" operator="equal">
      <formula>0</formula>
    </cfRule>
  </conditionalFormatting>
  <conditionalFormatting sqref="C71">
    <cfRule type="cellIs" dxfId="1281" priority="33" stopIfTrue="1" operator="equal">
      <formula>$C70</formula>
    </cfRule>
  </conditionalFormatting>
  <conditionalFormatting sqref="A71:B71">
    <cfRule type="cellIs" dxfId="1280" priority="34" stopIfTrue="1" operator="equal">
      <formula>0</formula>
    </cfRule>
  </conditionalFormatting>
  <conditionalFormatting sqref="C72">
    <cfRule type="cellIs" dxfId="1279" priority="31" stopIfTrue="1" operator="equal">
      <formula>$C71</formula>
    </cfRule>
  </conditionalFormatting>
  <conditionalFormatting sqref="A72:B72">
    <cfRule type="cellIs" dxfId="1278" priority="32" stopIfTrue="1" operator="equal">
      <formula>0</formula>
    </cfRule>
  </conditionalFormatting>
  <conditionalFormatting sqref="C73">
    <cfRule type="cellIs" dxfId="1277" priority="29" stopIfTrue="1" operator="equal">
      <formula>$C72</formula>
    </cfRule>
  </conditionalFormatting>
  <conditionalFormatting sqref="A73:B73">
    <cfRule type="cellIs" dxfId="1276" priority="30" stopIfTrue="1" operator="equal">
      <formula>0</formula>
    </cfRule>
  </conditionalFormatting>
  <conditionalFormatting sqref="C74">
    <cfRule type="cellIs" dxfId="1275" priority="27" stopIfTrue="1" operator="equal">
      <formula>$C73</formula>
    </cfRule>
  </conditionalFormatting>
  <conditionalFormatting sqref="A74:B74">
    <cfRule type="cellIs" dxfId="1274" priority="28" stopIfTrue="1" operator="equal">
      <formula>0</formula>
    </cfRule>
  </conditionalFormatting>
  <conditionalFormatting sqref="C75">
    <cfRule type="cellIs" dxfId="1273" priority="25" stopIfTrue="1" operator="equal">
      <formula>$C74</formula>
    </cfRule>
  </conditionalFormatting>
  <conditionalFormatting sqref="A75:B75">
    <cfRule type="cellIs" dxfId="1272" priority="26" stopIfTrue="1" operator="equal">
      <formula>0</formula>
    </cfRule>
  </conditionalFormatting>
  <conditionalFormatting sqref="C76">
    <cfRule type="cellIs" dxfId="1271" priority="23" stopIfTrue="1" operator="equal">
      <formula>$C75</formula>
    </cfRule>
  </conditionalFormatting>
  <conditionalFormatting sqref="A76:B76">
    <cfRule type="cellIs" dxfId="1270" priority="24" stopIfTrue="1" operator="equal">
      <formula>0</formula>
    </cfRule>
  </conditionalFormatting>
  <conditionalFormatting sqref="C93">
    <cfRule type="cellIs" dxfId="1269" priority="231" stopIfTrue="1" operator="equal">
      <formula>$C83</formula>
    </cfRule>
  </conditionalFormatting>
  <conditionalFormatting sqref="C84">
    <cfRule type="cellIs" dxfId="1268" priority="19" stopIfTrue="1" operator="equal">
      <formula>$C83</formula>
    </cfRule>
  </conditionalFormatting>
  <conditionalFormatting sqref="A84:B84">
    <cfRule type="cellIs" dxfId="1267" priority="20" stopIfTrue="1" operator="equal">
      <formula>0</formula>
    </cfRule>
  </conditionalFormatting>
  <conditionalFormatting sqref="C85">
    <cfRule type="cellIs" dxfId="1266" priority="17" stopIfTrue="1" operator="equal">
      <formula>$C84</formula>
    </cfRule>
  </conditionalFormatting>
  <conditionalFormatting sqref="A85:B85">
    <cfRule type="cellIs" dxfId="1265" priority="18" stopIfTrue="1" operator="equal">
      <formula>0</formula>
    </cfRule>
  </conditionalFormatting>
  <conditionalFormatting sqref="C86">
    <cfRule type="cellIs" dxfId="1264" priority="15" stopIfTrue="1" operator="equal">
      <formula>$C85</formula>
    </cfRule>
  </conditionalFormatting>
  <conditionalFormatting sqref="A86:B86">
    <cfRule type="cellIs" dxfId="1263" priority="16" stopIfTrue="1" operator="equal">
      <formula>0</formula>
    </cfRule>
  </conditionalFormatting>
  <conditionalFormatting sqref="C87">
    <cfRule type="cellIs" dxfId="1262" priority="13" stopIfTrue="1" operator="equal">
      <formula>$C86</formula>
    </cfRule>
  </conditionalFormatting>
  <conditionalFormatting sqref="A87:B87">
    <cfRule type="cellIs" dxfId="1261" priority="14" stopIfTrue="1" operator="equal">
      <formula>0</formula>
    </cfRule>
  </conditionalFormatting>
  <conditionalFormatting sqref="C88">
    <cfRule type="cellIs" dxfId="1260" priority="11" stopIfTrue="1" operator="equal">
      <formula>$C87</formula>
    </cfRule>
  </conditionalFormatting>
  <conditionalFormatting sqref="A88:B88">
    <cfRule type="cellIs" dxfId="1259" priority="12" stopIfTrue="1" operator="equal">
      <formula>0</formula>
    </cfRule>
  </conditionalFormatting>
  <conditionalFormatting sqref="C89">
    <cfRule type="cellIs" dxfId="1258" priority="9" stopIfTrue="1" operator="equal">
      <formula>$C88</formula>
    </cfRule>
  </conditionalFormatting>
  <conditionalFormatting sqref="A89:B89">
    <cfRule type="cellIs" dxfId="1257" priority="10" stopIfTrue="1" operator="equal">
      <formula>0</formula>
    </cfRule>
  </conditionalFormatting>
  <conditionalFormatting sqref="C90">
    <cfRule type="cellIs" dxfId="1256" priority="7" stopIfTrue="1" operator="equal">
      <formula>$C89</formula>
    </cfRule>
  </conditionalFormatting>
  <conditionalFormatting sqref="A90:B90">
    <cfRule type="cellIs" dxfId="1255" priority="8" stopIfTrue="1" operator="equal">
      <formula>0</formula>
    </cfRule>
  </conditionalFormatting>
  <conditionalFormatting sqref="C91">
    <cfRule type="cellIs" dxfId="1254" priority="5" stopIfTrue="1" operator="equal">
      <formula>$C90</formula>
    </cfRule>
  </conditionalFormatting>
  <conditionalFormatting sqref="A91:B91">
    <cfRule type="cellIs" dxfId="1253" priority="6" stopIfTrue="1" operator="equal">
      <formula>0</formula>
    </cfRule>
  </conditionalFormatting>
  <conditionalFormatting sqref="C92">
    <cfRule type="cellIs" dxfId="1252" priority="3" stopIfTrue="1" operator="equal">
      <formula>$C91</formula>
    </cfRule>
  </conditionalFormatting>
  <conditionalFormatting sqref="A92:B92">
    <cfRule type="cellIs" dxfId="1251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2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 x14ac:dyDescent="0.2">
      <c r="A20" s="18" t="s">
        <v>34</v>
      </c>
      <c r="B20" s="144" t="s">
        <v>214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216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217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215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25.5" customHeight="1" x14ac:dyDescent="0.2">
      <c r="A26" s="61">
        <v>1</v>
      </c>
      <c r="B26" s="61"/>
      <c r="C26" s="61"/>
      <c r="D26" s="61"/>
      <c r="E26" s="61"/>
      <c r="F26" s="61"/>
      <c r="G26" s="77" t="s">
        <v>204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211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205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25.5" customHeight="1" x14ac:dyDescent="0.2">
      <c r="A43" s="80">
        <v>1</v>
      </c>
      <c r="B43" s="80"/>
      <c r="C43" s="81" t="s">
        <v>205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3268100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3268100</v>
      </c>
      <c r="AL43" s="74"/>
      <c r="AM43" s="74"/>
      <c r="AN43" s="74"/>
      <c r="AO43" s="74"/>
      <c r="AP43" s="74">
        <v>3035159.13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3035159.13</v>
      </c>
      <c r="BA43" s="74"/>
      <c r="BB43" s="74"/>
      <c r="BC43" s="74"/>
      <c r="BD43" s="74">
        <f>AP43-AA43</f>
        <v>-232940.87000000011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-232940.87000000011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3268100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3268100</v>
      </c>
      <c r="AL44" s="73"/>
      <c r="AM44" s="73"/>
      <c r="AN44" s="73"/>
      <c r="AO44" s="73"/>
      <c r="AP44" s="73">
        <v>3035159.13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3035159.13</v>
      </c>
      <c r="BA44" s="73"/>
      <c r="BB44" s="73"/>
      <c r="BC44" s="73"/>
      <c r="BD44" s="73">
        <f>AP44-AA44</f>
        <v>-232940.87000000011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-232940.87000000011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206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171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20000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20000</v>
      </c>
      <c r="AD59" s="60"/>
      <c r="AE59" s="60"/>
      <c r="AF59" s="60"/>
      <c r="AG59" s="60"/>
      <c r="AH59" s="60"/>
      <c r="AI59" s="60">
        <v>20000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20000</v>
      </c>
      <c r="AT59" s="60"/>
      <c r="AU59" s="60"/>
      <c r="AV59" s="60"/>
      <c r="AW59" s="60"/>
      <c r="AX59" s="60"/>
      <c r="AY59" s="60">
        <f>AI59-S59</f>
        <v>0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0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20000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20000</v>
      </c>
      <c r="AD60" s="64"/>
      <c r="AE60" s="64"/>
      <c r="AF60" s="64"/>
      <c r="AG60" s="64"/>
      <c r="AH60" s="64"/>
      <c r="AI60" s="64">
        <v>20000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20000</v>
      </c>
      <c r="AT60" s="64"/>
      <c r="AU60" s="64"/>
      <c r="AV60" s="64"/>
      <c r="AW60" s="64"/>
      <c r="AX60" s="64"/>
      <c r="AY60" s="64">
        <f>AI60-S60</f>
        <v>0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0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25.5" customHeight="1" x14ac:dyDescent="0.2">
      <c r="A70" s="61">
        <v>0</v>
      </c>
      <c r="B70" s="61"/>
      <c r="C70" s="62" t="s">
        <v>207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</v>
      </c>
      <c r="AJ70" s="60"/>
      <c r="AK70" s="60"/>
      <c r="AL70" s="60"/>
      <c r="AM70" s="60"/>
      <c r="AN70" s="60">
        <v>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51" customHeight="1" x14ac:dyDescent="0.2">
      <c r="A71" s="61">
        <v>0</v>
      </c>
      <c r="B71" s="61"/>
      <c r="C71" s="62" t="s">
        <v>143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2" t="s">
        <v>95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11.35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11.35</v>
      </c>
      <c r="AJ71" s="60"/>
      <c r="AK71" s="60"/>
      <c r="AL71" s="60"/>
      <c r="AM71" s="60"/>
      <c r="AN71" s="60">
        <v>11.35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11.35</v>
      </c>
      <c r="AY71" s="60"/>
      <c r="AZ71" s="60"/>
      <c r="BA71" s="60"/>
      <c r="BB71" s="60"/>
      <c r="BC71" s="60">
        <f>AN71-Y71</f>
        <v>0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38.25" customHeight="1" x14ac:dyDescent="0.2">
      <c r="A72" s="61">
        <v>0</v>
      </c>
      <c r="B72" s="61"/>
      <c r="C72" s="62" t="s">
        <v>146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2" t="s">
        <v>95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1.5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1.5</v>
      </c>
      <c r="AJ72" s="60"/>
      <c r="AK72" s="60"/>
      <c r="AL72" s="60"/>
      <c r="AM72" s="60"/>
      <c r="AN72" s="60">
        <v>1.5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1.5</v>
      </c>
      <c r="AY72" s="60"/>
      <c r="AZ72" s="60"/>
      <c r="BA72" s="60"/>
      <c r="BB72" s="60"/>
      <c r="BC72" s="60">
        <f>AN72-Y72</f>
        <v>0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38.25" customHeight="1" x14ac:dyDescent="0.2">
      <c r="A73" s="61">
        <v>0</v>
      </c>
      <c r="B73" s="61"/>
      <c r="C73" s="62" t="s">
        <v>149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95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16.850000000000001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16.850000000000001</v>
      </c>
      <c r="AJ73" s="60"/>
      <c r="AK73" s="60"/>
      <c r="AL73" s="60"/>
      <c r="AM73" s="60"/>
      <c r="AN73" s="60">
        <v>16.850000000000001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16.850000000000001</v>
      </c>
      <c r="AY73" s="60"/>
      <c r="AZ73" s="60"/>
      <c r="BA73" s="60"/>
      <c r="BB73" s="60"/>
      <c r="BC73" s="60">
        <f>AN73-Y73</f>
        <v>0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0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89.25" customHeight="1" x14ac:dyDescent="0.2">
      <c r="A74" s="61">
        <v>0</v>
      </c>
      <c r="B74" s="61"/>
      <c r="C74" s="62" t="s">
        <v>144</v>
      </c>
      <c r="D74" s="54"/>
      <c r="E74" s="54"/>
      <c r="F74" s="54"/>
      <c r="G74" s="54"/>
      <c r="H74" s="54"/>
      <c r="I74" s="55"/>
      <c r="J74" s="63" t="s">
        <v>94</v>
      </c>
      <c r="K74" s="63"/>
      <c r="L74" s="63"/>
      <c r="M74" s="63"/>
      <c r="N74" s="63"/>
      <c r="O74" s="62" t="s">
        <v>95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4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4</v>
      </c>
      <c r="AJ74" s="60"/>
      <c r="AK74" s="60"/>
      <c r="AL74" s="60"/>
      <c r="AM74" s="60"/>
      <c r="AN74" s="60">
        <v>4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4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96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51" customHeight="1" x14ac:dyDescent="0.2">
      <c r="A76" s="61">
        <v>0</v>
      </c>
      <c r="B76" s="61"/>
      <c r="C76" s="62" t="s">
        <v>208</v>
      </c>
      <c r="D76" s="54"/>
      <c r="E76" s="54"/>
      <c r="F76" s="54"/>
      <c r="G76" s="54"/>
      <c r="H76" s="54"/>
      <c r="I76" s="55"/>
      <c r="J76" s="63" t="s">
        <v>151</v>
      </c>
      <c r="K76" s="63"/>
      <c r="L76" s="63"/>
      <c r="M76" s="63"/>
      <c r="N76" s="63"/>
      <c r="O76" s="62" t="s">
        <v>98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651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651</v>
      </c>
      <c r="AJ76" s="60"/>
      <c r="AK76" s="60"/>
      <c r="AL76" s="60"/>
      <c r="AM76" s="60"/>
      <c r="AN76" s="60">
        <v>651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651</v>
      </c>
      <c r="AY76" s="60"/>
      <c r="AZ76" s="60"/>
      <c r="BA76" s="60"/>
      <c r="BB76" s="60"/>
      <c r="BC76" s="60">
        <f>AN76-Y76</f>
        <v>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40" customFormat="1" ht="15.75" x14ac:dyDescent="0.2">
      <c r="A77" s="65">
        <v>0</v>
      </c>
      <c r="B77" s="65"/>
      <c r="C77" s="66" t="s">
        <v>100</v>
      </c>
      <c r="D77" s="67"/>
      <c r="E77" s="67"/>
      <c r="F77" s="67"/>
      <c r="G77" s="67"/>
      <c r="H77" s="67"/>
      <c r="I77" s="68"/>
      <c r="J77" s="69" t="s">
        <v>92</v>
      </c>
      <c r="K77" s="69"/>
      <c r="L77" s="69"/>
      <c r="M77" s="69"/>
      <c r="N77" s="69"/>
      <c r="O77" s="66" t="s">
        <v>92</v>
      </c>
      <c r="P77" s="67"/>
      <c r="Q77" s="67"/>
      <c r="R77" s="67"/>
      <c r="S77" s="67"/>
      <c r="T77" s="67"/>
      <c r="U77" s="67"/>
      <c r="V77" s="67"/>
      <c r="W77" s="67"/>
      <c r="X77" s="68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42"/>
      <c r="BS77" s="42"/>
      <c r="BT77" s="42"/>
      <c r="BU77" s="42"/>
      <c r="BV77" s="42"/>
      <c r="BW77" s="42"/>
      <c r="BX77" s="42"/>
      <c r="BY77" s="42"/>
      <c r="BZ77" s="43"/>
    </row>
    <row r="78" spans="1:79" ht="38.25" customHeight="1" x14ac:dyDescent="0.2">
      <c r="A78" s="61">
        <v>0</v>
      </c>
      <c r="B78" s="61"/>
      <c r="C78" s="62" t="s">
        <v>209</v>
      </c>
      <c r="D78" s="54"/>
      <c r="E78" s="54"/>
      <c r="F78" s="54"/>
      <c r="G78" s="54"/>
      <c r="H78" s="54"/>
      <c r="I78" s="55"/>
      <c r="J78" s="63" t="s">
        <v>130</v>
      </c>
      <c r="K78" s="63"/>
      <c r="L78" s="63"/>
      <c r="M78" s="63"/>
      <c r="N78" s="63"/>
      <c r="O78" s="62" t="s">
        <v>106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5020.12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5020.12</v>
      </c>
      <c r="AJ78" s="60"/>
      <c r="AK78" s="60"/>
      <c r="AL78" s="60"/>
      <c r="AM78" s="60"/>
      <c r="AN78" s="60">
        <v>4662.3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4662.3</v>
      </c>
      <c r="AY78" s="60"/>
      <c r="AZ78" s="60"/>
      <c r="BA78" s="60"/>
      <c r="BB78" s="60"/>
      <c r="BC78" s="60">
        <f>AN78-Y78</f>
        <v>-357.81999999999971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-357.81999999999971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40" customFormat="1" ht="15.75" x14ac:dyDescent="0.2">
      <c r="A79" s="65">
        <v>0</v>
      </c>
      <c r="B79" s="65"/>
      <c r="C79" s="66" t="s">
        <v>131</v>
      </c>
      <c r="D79" s="67"/>
      <c r="E79" s="67"/>
      <c r="F79" s="67"/>
      <c r="G79" s="67"/>
      <c r="H79" s="67"/>
      <c r="I79" s="68"/>
      <c r="J79" s="69" t="s">
        <v>92</v>
      </c>
      <c r="K79" s="69"/>
      <c r="L79" s="69"/>
      <c r="M79" s="69"/>
      <c r="N79" s="69"/>
      <c r="O79" s="66" t="s">
        <v>92</v>
      </c>
      <c r="P79" s="67"/>
      <c r="Q79" s="67"/>
      <c r="R79" s="67"/>
      <c r="S79" s="67"/>
      <c r="T79" s="67"/>
      <c r="U79" s="67"/>
      <c r="V79" s="67"/>
      <c r="W79" s="67"/>
      <c r="X79" s="68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42"/>
      <c r="BS79" s="42"/>
      <c r="BT79" s="42"/>
      <c r="BU79" s="42"/>
      <c r="BV79" s="42"/>
      <c r="BW79" s="42"/>
      <c r="BX79" s="42"/>
      <c r="BY79" s="42"/>
      <c r="BZ79" s="43"/>
    </row>
    <row r="80" spans="1:79" ht="51" customHeight="1" x14ac:dyDescent="0.2">
      <c r="A80" s="61">
        <v>0</v>
      </c>
      <c r="B80" s="61"/>
      <c r="C80" s="62" t="s">
        <v>210</v>
      </c>
      <c r="D80" s="54"/>
      <c r="E80" s="54"/>
      <c r="F80" s="54"/>
      <c r="G80" s="54"/>
      <c r="H80" s="54"/>
      <c r="I80" s="55"/>
      <c r="J80" s="63" t="s">
        <v>133</v>
      </c>
      <c r="K80" s="63"/>
      <c r="L80" s="63"/>
      <c r="M80" s="63"/>
      <c r="N80" s="63"/>
      <c r="O80" s="62" t="s">
        <v>106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40</v>
      </c>
      <c r="Z80" s="60"/>
      <c r="AA80" s="60"/>
      <c r="AB80" s="60"/>
      <c r="AC80" s="60"/>
      <c r="AD80" s="60">
        <v>0</v>
      </c>
      <c r="AE80" s="60"/>
      <c r="AF80" s="60"/>
      <c r="AG80" s="60"/>
      <c r="AH80" s="60"/>
      <c r="AI80" s="60">
        <v>40</v>
      </c>
      <c r="AJ80" s="60"/>
      <c r="AK80" s="60"/>
      <c r="AL80" s="60"/>
      <c r="AM80" s="60"/>
      <c r="AN80" s="60">
        <v>40</v>
      </c>
      <c r="AO80" s="60"/>
      <c r="AP80" s="60"/>
      <c r="AQ80" s="60"/>
      <c r="AR80" s="60"/>
      <c r="AS80" s="60">
        <v>0</v>
      </c>
      <c r="AT80" s="60"/>
      <c r="AU80" s="60"/>
      <c r="AV80" s="60"/>
      <c r="AW80" s="60"/>
      <c r="AX80" s="60">
        <v>40</v>
      </c>
      <c r="AY80" s="60"/>
      <c r="AZ80" s="60"/>
      <c r="BA80" s="60"/>
      <c r="BB80" s="60"/>
      <c r="BC80" s="60">
        <f>AN80-Y80</f>
        <v>0</v>
      </c>
      <c r="BD80" s="60"/>
      <c r="BE80" s="60"/>
      <c r="BF80" s="60"/>
      <c r="BG80" s="60"/>
      <c r="BH80" s="60">
        <f>AS80-AD80</f>
        <v>0</v>
      </c>
      <c r="BI80" s="60"/>
      <c r="BJ80" s="60"/>
      <c r="BK80" s="60"/>
      <c r="BL80" s="60"/>
      <c r="BM80" s="60">
        <v>0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x14ac:dyDescent="0.2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customHeight="1" x14ac:dyDescent="0.2">
      <c r="A82" s="88" t="s">
        <v>63</v>
      </c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</row>
    <row r="83" spans="1:79" ht="9" customHeight="1" x14ac:dyDescent="0.2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45" customHeight="1" x14ac:dyDescent="0.2">
      <c r="A84" s="100" t="s">
        <v>3</v>
      </c>
      <c r="B84" s="101"/>
      <c r="C84" s="100" t="s">
        <v>6</v>
      </c>
      <c r="D84" s="102"/>
      <c r="E84" s="102"/>
      <c r="F84" s="102"/>
      <c r="G84" s="102"/>
      <c r="H84" s="102"/>
      <c r="I84" s="101"/>
      <c r="J84" s="100" t="s">
        <v>5</v>
      </c>
      <c r="K84" s="102"/>
      <c r="L84" s="102"/>
      <c r="M84" s="102"/>
      <c r="N84" s="101"/>
      <c r="O84" s="103" t="s">
        <v>64</v>
      </c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5"/>
      <c r="BR84" s="10"/>
      <c r="BS84" s="10"/>
      <c r="BT84" s="10"/>
      <c r="BU84" s="10"/>
      <c r="BV84" s="10"/>
      <c r="BW84" s="10"/>
      <c r="BX84" s="10"/>
      <c r="BY84" s="10"/>
      <c r="BZ84" s="9"/>
    </row>
    <row r="85" spans="1:79" s="38" customFormat="1" ht="15.95" customHeight="1" x14ac:dyDescent="0.2">
      <c r="A85" s="90">
        <v>1</v>
      </c>
      <c r="B85" s="90"/>
      <c r="C85" s="90">
        <v>2</v>
      </c>
      <c r="D85" s="90"/>
      <c r="E85" s="90"/>
      <c r="F85" s="90"/>
      <c r="G85" s="90"/>
      <c r="H85" s="90"/>
      <c r="I85" s="90"/>
      <c r="J85" s="90">
        <v>3</v>
      </c>
      <c r="K85" s="90"/>
      <c r="L85" s="90"/>
      <c r="M85" s="90"/>
      <c r="N85" s="90"/>
      <c r="O85" s="91">
        <v>4</v>
      </c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3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2.75" hidden="1" customHeight="1" x14ac:dyDescent="0.2">
      <c r="A86" s="52" t="s">
        <v>36</v>
      </c>
      <c r="B86" s="52"/>
      <c r="C86" s="94" t="s">
        <v>14</v>
      </c>
      <c r="D86" s="95"/>
      <c r="E86" s="95"/>
      <c r="F86" s="95"/>
      <c r="G86" s="95"/>
      <c r="H86" s="95"/>
      <c r="I86" s="96"/>
      <c r="J86" s="52" t="s">
        <v>15</v>
      </c>
      <c r="K86" s="52"/>
      <c r="L86" s="52"/>
      <c r="M86" s="52"/>
      <c r="N86" s="52"/>
      <c r="O86" s="53" t="s">
        <v>72</v>
      </c>
      <c r="P86" s="97"/>
      <c r="Q86" s="97"/>
      <c r="R86" s="97"/>
      <c r="S86" s="97"/>
      <c r="T86" s="97"/>
      <c r="U86" s="97"/>
      <c r="V86" s="97"/>
      <c r="W86" s="97"/>
      <c r="X86" s="97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9"/>
      <c r="BR86" s="39"/>
      <c r="BS86" s="39"/>
      <c r="BT86" s="37"/>
      <c r="BU86" s="37"/>
      <c r="BV86" s="37"/>
      <c r="BW86" s="37"/>
      <c r="BX86" s="37"/>
      <c r="BY86" s="37"/>
      <c r="BZ86" s="37"/>
      <c r="CA86" s="38" t="s">
        <v>71</v>
      </c>
    </row>
    <row r="87" spans="1:79" s="46" customFormat="1" ht="15.75" x14ac:dyDescent="0.2">
      <c r="A87" s="47">
        <v>0</v>
      </c>
      <c r="B87" s="47"/>
      <c r="C87" s="47" t="s">
        <v>91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  <c r="CA87" s="46" t="s">
        <v>66</v>
      </c>
    </row>
    <row r="88" spans="1:79" s="46" customFormat="1" ht="15.75" x14ac:dyDescent="0.2">
      <c r="A88" s="47">
        <v>0</v>
      </c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46" customFormat="1" ht="15.75" x14ac:dyDescent="0.2">
      <c r="A89" s="47">
        <v>0</v>
      </c>
      <c r="B89" s="47"/>
      <c r="C89" s="47" t="s">
        <v>96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47" t="s">
        <v>100</v>
      </c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38" customFormat="1" ht="38.25" customHeight="1" x14ac:dyDescent="0.2">
      <c r="A93" s="52">
        <v>0</v>
      </c>
      <c r="B93" s="52"/>
      <c r="C93" s="53" t="s">
        <v>209</v>
      </c>
      <c r="D93" s="54"/>
      <c r="E93" s="54"/>
      <c r="F93" s="54"/>
      <c r="G93" s="54"/>
      <c r="H93" s="54"/>
      <c r="I93" s="55"/>
      <c r="J93" s="52" t="s">
        <v>130</v>
      </c>
      <c r="K93" s="52"/>
      <c r="L93" s="52"/>
      <c r="M93" s="52"/>
      <c r="N93" s="52"/>
      <c r="O93" s="56" t="s">
        <v>107</v>
      </c>
      <c r="P93" s="57"/>
      <c r="Q93" s="57"/>
      <c r="R93" s="57"/>
      <c r="S93" s="57"/>
      <c r="T93" s="57"/>
      <c r="U93" s="57"/>
      <c r="V93" s="57"/>
      <c r="W93" s="57"/>
      <c r="X93" s="57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9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s="46" customFormat="1" ht="15.75" x14ac:dyDescent="0.2">
      <c r="A94" s="47">
        <v>0</v>
      </c>
      <c r="B94" s="47"/>
      <c r="C94" s="155" t="s">
        <v>131</v>
      </c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s="46" customFormat="1" ht="15.75" x14ac:dyDescent="0.2">
      <c r="A95" s="47">
        <v>0</v>
      </c>
      <c r="B95" s="47"/>
      <c r="C95" s="155"/>
      <c r="D95" s="67"/>
      <c r="E95" s="67"/>
      <c r="F95" s="67"/>
      <c r="G95" s="67"/>
      <c r="H95" s="67"/>
      <c r="I95" s="68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ht="15.75" x14ac:dyDescent="0.2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15.95" customHeight="1" x14ac:dyDescent="0.2">
      <c r="A97" s="88" t="s">
        <v>65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</row>
    <row r="98" spans="1:78" ht="15.95" customHeight="1" x14ac:dyDescent="0.2">
      <c r="A98" s="89" t="s">
        <v>212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78" ht="15.75" x14ac:dyDescent="0.2">
      <c r="A99" s="31"/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15.95" customHeight="1" x14ac:dyDescent="0.2">
      <c r="A100" s="88" t="s">
        <v>46</v>
      </c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</row>
    <row r="101" spans="1:78" ht="15.95" customHeight="1" x14ac:dyDescent="0.2">
      <c r="A101" s="89" t="s">
        <v>213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1:78" ht="15.95" customHeight="1" x14ac:dyDescent="0.2">
      <c r="A102" s="17"/>
      <c r="B102" s="17"/>
      <c r="C102" s="17"/>
      <c r="D102" s="17"/>
      <c r="E102" s="17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77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 x14ac:dyDescent="0.2">
      <c r="A104" s="30" t="s">
        <v>68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s="30" customFormat="1" ht="12" customHeight="1" x14ac:dyDescent="0.2">
      <c r="A105" s="30" t="s">
        <v>69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</row>
    <row r="106" spans="1:78" ht="15.95" customHeight="1" x14ac:dyDescent="0.25">
      <c r="A106" s="2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42" customHeight="1" x14ac:dyDescent="0.25">
      <c r="A107" s="82" t="s">
        <v>113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85" t="s">
        <v>115</v>
      </c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</row>
    <row r="108" spans="1:78" x14ac:dyDescent="0.2">
      <c r="W108" s="87" t="s">
        <v>8</v>
      </c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4"/>
      <c r="AO108" s="4"/>
      <c r="AP108" s="87" t="s">
        <v>73</v>
      </c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</row>
    <row r="111" spans="1:78" ht="31.5" customHeight="1" x14ac:dyDescent="0.25">
      <c r="A111" s="82" t="s">
        <v>114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3"/>
      <c r="AO111" s="3"/>
      <c r="AP111" s="85" t="s">
        <v>116</v>
      </c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</row>
    <row r="112" spans="1:78" x14ac:dyDescent="0.2">
      <c r="W112" s="87" t="s">
        <v>8</v>
      </c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4"/>
      <c r="AO112" s="4"/>
      <c r="AP112" s="87" t="s">
        <v>73</v>
      </c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</row>
  </sheetData>
  <mergeCells count="438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O85:BQ85"/>
    <mergeCell ref="A86:B86"/>
    <mergeCell ref="C86:I86"/>
    <mergeCell ref="J86:N86"/>
    <mergeCell ref="O86:BQ86"/>
    <mergeCell ref="AX69:BB69"/>
    <mergeCell ref="BC69:BG69"/>
    <mergeCell ref="BH69:BL69"/>
    <mergeCell ref="BM69:BQ69"/>
    <mergeCell ref="A82:BQ82"/>
    <mergeCell ref="A84:B84"/>
    <mergeCell ref="C84:I84"/>
    <mergeCell ref="J84:N84"/>
    <mergeCell ref="O84:BQ84"/>
    <mergeCell ref="AS70:AW70"/>
    <mergeCell ref="W112:AM112"/>
    <mergeCell ref="AP112:BH112"/>
    <mergeCell ref="A100:BL100"/>
    <mergeCell ref="A101:BL101"/>
    <mergeCell ref="A107:V107"/>
    <mergeCell ref="W107:AM107"/>
    <mergeCell ref="AP107:BH107"/>
    <mergeCell ref="W108:AM108"/>
    <mergeCell ref="AP108:BH108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1:V111"/>
    <mergeCell ref="W111:AM111"/>
    <mergeCell ref="AP111:BH111"/>
    <mergeCell ref="A87:B87"/>
    <mergeCell ref="C87:I87"/>
    <mergeCell ref="J87:N87"/>
    <mergeCell ref="O87:BQ87"/>
    <mergeCell ref="A97:BL97"/>
    <mergeCell ref="A98:BL98"/>
    <mergeCell ref="A90:B90"/>
    <mergeCell ref="C90:I90"/>
    <mergeCell ref="J90:N90"/>
    <mergeCell ref="O90:BQ90"/>
    <mergeCell ref="A85:B85"/>
    <mergeCell ref="C85:I85"/>
    <mergeCell ref="J85:N85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X80:BB80"/>
    <mergeCell ref="BC80:BG80"/>
    <mergeCell ref="BH80:BL80"/>
    <mergeCell ref="BM80:BQ80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91:B91"/>
    <mergeCell ref="C91:I91"/>
    <mergeCell ref="J91:N91"/>
    <mergeCell ref="O91:BQ91"/>
    <mergeCell ref="A92:B92"/>
    <mergeCell ref="C92:I92"/>
    <mergeCell ref="J92:N92"/>
    <mergeCell ref="O92:BQ92"/>
    <mergeCell ref="A88:B88"/>
    <mergeCell ref="C88:I88"/>
    <mergeCell ref="J88:N88"/>
    <mergeCell ref="O88:BQ88"/>
    <mergeCell ref="A89:B89"/>
    <mergeCell ref="C89:I89"/>
    <mergeCell ref="J89:N89"/>
    <mergeCell ref="O89:BQ89"/>
    <mergeCell ref="A95:B95"/>
    <mergeCell ref="C95:I95"/>
    <mergeCell ref="J95:N95"/>
    <mergeCell ref="O95:BQ95"/>
    <mergeCell ref="A93:B93"/>
    <mergeCell ref="C93:I93"/>
    <mergeCell ref="J93:N93"/>
    <mergeCell ref="O93:BQ93"/>
    <mergeCell ref="A94:B94"/>
    <mergeCell ref="C94:I94"/>
    <mergeCell ref="J94:N94"/>
    <mergeCell ref="O94:BQ94"/>
  </mergeCells>
  <conditionalFormatting sqref="C83 C99 C69 C87">
    <cfRule type="cellIs" dxfId="1250" priority="45" stopIfTrue="1" operator="equal">
      <formula>$C68</formula>
    </cfRule>
  </conditionalFormatting>
  <conditionalFormatting sqref="A69:B69 A83:B83 A87:B87 A99:B99 A59:B59 A81:B81 A96:B96">
    <cfRule type="cellIs" dxfId="1249" priority="46" stopIfTrue="1" operator="equal">
      <formula>0</formula>
    </cfRule>
  </conditionalFormatting>
  <conditionalFormatting sqref="A60:B60">
    <cfRule type="cellIs" dxfId="1248" priority="44" stopIfTrue="1" operator="equal">
      <formula>0</formula>
    </cfRule>
  </conditionalFormatting>
  <conditionalFormatting sqref="C81">
    <cfRule type="cellIs" dxfId="1247" priority="275" stopIfTrue="1" operator="equal">
      <formula>$C69</formula>
    </cfRule>
  </conditionalFormatting>
  <conditionalFormatting sqref="C70">
    <cfRule type="cellIs" dxfId="1246" priority="41" stopIfTrue="1" operator="equal">
      <formula>$C69</formula>
    </cfRule>
  </conditionalFormatting>
  <conditionalFormatting sqref="A70:B70">
    <cfRule type="cellIs" dxfId="1245" priority="42" stopIfTrue="1" operator="equal">
      <formula>0</formula>
    </cfRule>
  </conditionalFormatting>
  <conditionalFormatting sqref="C71">
    <cfRule type="cellIs" dxfId="1244" priority="39" stopIfTrue="1" operator="equal">
      <formula>$C70</formula>
    </cfRule>
  </conditionalFormatting>
  <conditionalFormatting sqref="A71:B71">
    <cfRule type="cellIs" dxfId="1243" priority="40" stopIfTrue="1" operator="equal">
      <formula>0</formula>
    </cfRule>
  </conditionalFormatting>
  <conditionalFormatting sqref="C72">
    <cfRule type="cellIs" dxfId="1242" priority="37" stopIfTrue="1" operator="equal">
      <formula>$C71</formula>
    </cfRule>
  </conditionalFormatting>
  <conditionalFormatting sqref="A72:B72">
    <cfRule type="cellIs" dxfId="1241" priority="38" stopIfTrue="1" operator="equal">
      <formula>0</formula>
    </cfRule>
  </conditionalFormatting>
  <conditionalFormatting sqref="C73">
    <cfRule type="cellIs" dxfId="1240" priority="35" stopIfTrue="1" operator="equal">
      <formula>$C72</formula>
    </cfRule>
  </conditionalFormatting>
  <conditionalFormatting sqref="A73:B73">
    <cfRule type="cellIs" dxfId="1239" priority="36" stopIfTrue="1" operator="equal">
      <formula>0</formula>
    </cfRule>
  </conditionalFormatting>
  <conditionalFormatting sqref="C74">
    <cfRule type="cellIs" dxfId="1238" priority="33" stopIfTrue="1" operator="equal">
      <formula>$C73</formula>
    </cfRule>
  </conditionalFormatting>
  <conditionalFormatting sqref="A74:B74">
    <cfRule type="cellIs" dxfId="1237" priority="34" stopIfTrue="1" operator="equal">
      <formula>0</formula>
    </cfRule>
  </conditionalFormatting>
  <conditionalFormatting sqref="C75">
    <cfRule type="cellIs" dxfId="1236" priority="31" stopIfTrue="1" operator="equal">
      <formula>$C74</formula>
    </cfRule>
  </conditionalFormatting>
  <conditionalFormatting sqref="A75:B75">
    <cfRule type="cellIs" dxfId="1235" priority="32" stopIfTrue="1" operator="equal">
      <formula>0</formula>
    </cfRule>
  </conditionalFormatting>
  <conditionalFormatting sqref="C76">
    <cfRule type="cellIs" dxfId="1234" priority="29" stopIfTrue="1" operator="equal">
      <formula>$C75</formula>
    </cfRule>
  </conditionalFormatting>
  <conditionalFormatting sqref="A76:B76">
    <cfRule type="cellIs" dxfId="1233" priority="30" stopIfTrue="1" operator="equal">
      <formula>0</formula>
    </cfRule>
  </conditionalFormatting>
  <conditionalFormatting sqref="C77">
    <cfRule type="cellIs" dxfId="1232" priority="27" stopIfTrue="1" operator="equal">
      <formula>$C76</formula>
    </cfRule>
  </conditionalFormatting>
  <conditionalFormatting sqref="A77:B77">
    <cfRule type="cellIs" dxfId="1231" priority="28" stopIfTrue="1" operator="equal">
      <formula>0</formula>
    </cfRule>
  </conditionalFormatting>
  <conditionalFormatting sqref="C78">
    <cfRule type="cellIs" dxfId="1230" priority="25" stopIfTrue="1" operator="equal">
      <formula>$C77</formula>
    </cfRule>
  </conditionalFormatting>
  <conditionalFormatting sqref="A78:B78">
    <cfRule type="cellIs" dxfId="1229" priority="26" stopIfTrue="1" operator="equal">
      <formula>0</formula>
    </cfRule>
  </conditionalFormatting>
  <conditionalFormatting sqref="C79">
    <cfRule type="cellIs" dxfId="1228" priority="23" stopIfTrue="1" operator="equal">
      <formula>$C78</formula>
    </cfRule>
  </conditionalFormatting>
  <conditionalFormatting sqref="A79:B79">
    <cfRule type="cellIs" dxfId="1227" priority="24" stopIfTrue="1" operator="equal">
      <formula>0</formula>
    </cfRule>
  </conditionalFormatting>
  <conditionalFormatting sqref="C80">
    <cfRule type="cellIs" dxfId="1226" priority="21" stopIfTrue="1" operator="equal">
      <formula>$C79</formula>
    </cfRule>
  </conditionalFormatting>
  <conditionalFormatting sqref="A80:B80">
    <cfRule type="cellIs" dxfId="1225" priority="22" stopIfTrue="1" operator="equal">
      <formula>0</formula>
    </cfRule>
  </conditionalFormatting>
  <conditionalFormatting sqref="C96">
    <cfRule type="cellIs" dxfId="1224" priority="277" stopIfTrue="1" operator="equal">
      <formula>$C87</formula>
    </cfRule>
  </conditionalFormatting>
  <conditionalFormatting sqref="C88">
    <cfRule type="cellIs" dxfId="1223" priority="17" stopIfTrue="1" operator="equal">
      <formula>$C87</formula>
    </cfRule>
  </conditionalFormatting>
  <conditionalFormatting sqref="A88:B88">
    <cfRule type="cellIs" dxfId="1222" priority="18" stopIfTrue="1" operator="equal">
      <formula>0</formula>
    </cfRule>
  </conditionalFormatting>
  <conditionalFormatting sqref="C89">
    <cfRule type="cellIs" dxfId="1221" priority="15" stopIfTrue="1" operator="equal">
      <formula>$C88</formula>
    </cfRule>
  </conditionalFormatting>
  <conditionalFormatting sqref="A89:B89">
    <cfRule type="cellIs" dxfId="1220" priority="16" stopIfTrue="1" operator="equal">
      <formula>0</formula>
    </cfRule>
  </conditionalFormatting>
  <conditionalFormatting sqref="C90">
    <cfRule type="cellIs" dxfId="1219" priority="13" stopIfTrue="1" operator="equal">
      <formula>$C89</formula>
    </cfRule>
  </conditionalFormatting>
  <conditionalFormatting sqref="A90:B90">
    <cfRule type="cellIs" dxfId="1218" priority="14" stopIfTrue="1" operator="equal">
      <formula>0</formula>
    </cfRule>
  </conditionalFormatting>
  <conditionalFormatting sqref="C91">
    <cfRule type="cellIs" dxfId="1217" priority="11" stopIfTrue="1" operator="equal">
      <formula>$C90</formula>
    </cfRule>
  </conditionalFormatting>
  <conditionalFormatting sqref="A91:B91">
    <cfRule type="cellIs" dxfId="1216" priority="12" stopIfTrue="1" operator="equal">
      <formula>0</formula>
    </cfRule>
  </conditionalFormatting>
  <conditionalFormatting sqref="C92">
    <cfRule type="cellIs" dxfId="1215" priority="9" stopIfTrue="1" operator="equal">
      <formula>$C91</formula>
    </cfRule>
  </conditionalFormatting>
  <conditionalFormatting sqref="A92:B92">
    <cfRule type="cellIs" dxfId="1214" priority="10" stopIfTrue="1" operator="equal">
      <formula>0</formula>
    </cfRule>
  </conditionalFormatting>
  <conditionalFormatting sqref="C93">
    <cfRule type="cellIs" dxfId="1213" priority="7" stopIfTrue="1" operator="equal">
      <formula>$C92</formula>
    </cfRule>
  </conditionalFormatting>
  <conditionalFormatting sqref="A93:B93">
    <cfRule type="cellIs" dxfId="1212" priority="8" stopIfTrue="1" operator="equal">
      <formula>0</formula>
    </cfRule>
  </conditionalFormatting>
  <conditionalFormatting sqref="C94">
    <cfRule type="cellIs" dxfId="1211" priority="5" stopIfTrue="1" operator="equal">
      <formula>$C93</formula>
    </cfRule>
  </conditionalFormatting>
  <conditionalFormatting sqref="A94:B94">
    <cfRule type="cellIs" dxfId="1210" priority="6" stopIfTrue="1" operator="equal">
      <formula>0</formula>
    </cfRule>
  </conditionalFormatting>
  <conditionalFormatting sqref="C95">
    <cfRule type="cellIs" dxfId="1209" priority="3" stopIfTrue="1" operator="equal">
      <formula>$C94</formula>
    </cfRule>
  </conditionalFormatting>
  <conditionalFormatting sqref="A95:B95">
    <cfRule type="cellIs" dxfId="1208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7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235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237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217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236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218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232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219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219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1733320</v>
      </c>
      <c r="AB43" s="74"/>
      <c r="AC43" s="74"/>
      <c r="AD43" s="74"/>
      <c r="AE43" s="74"/>
      <c r="AF43" s="74">
        <v>50000</v>
      </c>
      <c r="AG43" s="74"/>
      <c r="AH43" s="74"/>
      <c r="AI43" s="74"/>
      <c r="AJ43" s="74"/>
      <c r="AK43" s="74">
        <f>AA43+AF43</f>
        <v>1783320</v>
      </c>
      <c r="AL43" s="74"/>
      <c r="AM43" s="74"/>
      <c r="AN43" s="74"/>
      <c r="AO43" s="74"/>
      <c r="AP43" s="74">
        <v>1665367.76</v>
      </c>
      <c r="AQ43" s="74"/>
      <c r="AR43" s="74"/>
      <c r="AS43" s="74"/>
      <c r="AT43" s="74"/>
      <c r="AU43" s="74">
        <v>58757.9</v>
      </c>
      <c r="AV43" s="74"/>
      <c r="AW43" s="74"/>
      <c r="AX43" s="74"/>
      <c r="AY43" s="74"/>
      <c r="AZ43" s="74">
        <f>AP43+AU43</f>
        <v>1724125.66</v>
      </c>
      <c r="BA43" s="74"/>
      <c r="BB43" s="74"/>
      <c r="BC43" s="74"/>
      <c r="BD43" s="74">
        <f>AP43-AA43</f>
        <v>-67952.239999999991</v>
      </c>
      <c r="BE43" s="74"/>
      <c r="BF43" s="74"/>
      <c r="BG43" s="74"/>
      <c r="BH43" s="74"/>
      <c r="BI43" s="74">
        <f>AU43-AF43</f>
        <v>8757.9000000000015</v>
      </c>
      <c r="BJ43" s="74"/>
      <c r="BK43" s="74"/>
      <c r="BL43" s="74"/>
      <c r="BM43" s="74"/>
      <c r="BN43" s="74">
        <f>BD43+BI43</f>
        <v>-59194.339999999989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1733320</v>
      </c>
      <c r="AB44" s="73"/>
      <c r="AC44" s="73"/>
      <c r="AD44" s="73"/>
      <c r="AE44" s="73"/>
      <c r="AF44" s="73">
        <v>50000</v>
      </c>
      <c r="AG44" s="73"/>
      <c r="AH44" s="73"/>
      <c r="AI44" s="73"/>
      <c r="AJ44" s="73"/>
      <c r="AK44" s="73">
        <f>AA44+AF44</f>
        <v>1783320</v>
      </c>
      <c r="AL44" s="73"/>
      <c r="AM44" s="73"/>
      <c r="AN44" s="73"/>
      <c r="AO44" s="73"/>
      <c r="AP44" s="73">
        <v>1665367.76</v>
      </c>
      <c r="AQ44" s="73"/>
      <c r="AR44" s="73"/>
      <c r="AS44" s="73"/>
      <c r="AT44" s="73"/>
      <c r="AU44" s="73">
        <v>58757.9</v>
      </c>
      <c r="AV44" s="73"/>
      <c r="AW44" s="73"/>
      <c r="AX44" s="73"/>
      <c r="AY44" s="73"/>
      <c r="AZ44" s="73">
        <f>AP44+AU44</f>
        <v>1724125.66</v>
      </c>
      <c r="BA44" s="73"/>
      <c r="BB44" s="73"/>
      <c r="BC44" s="73"/>
      <c r="BD44" s="73">
        <f>AP44-AA44</f>
        <v>-67952.239999999991</v>
      </c>
      <c r="BE44" s="73"/>
      <c r="BF44" s="73"/>
      <c r="BG44" s="73"/>
      <c r="BH44" s="73"/>
      <c r="BI44" s="73">
        <f>AU44-AF44</f>
        <v>8757.9000000000015</v>
      </c>
      <c r="BJ44" s="73"/>
      <c r="BK44" s="73"/>
      <c r="BL44" s="73"/>
      <c r="BM44" s="73"/>
      <c r="BN44" s="73">
        <f>BD44+BI44</f>
        <v>-59194.339999999989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38.25" customHeight="1" x14ac:dyDescent="0.2">
      <c r="A69" s="61">
        <v>0</v>
      </c>
      <c r="B69" s="61"/>
      <c r="C69" s="62" t="s">
        <v>221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3" t="s">
        <v>95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10.28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10.28</v>
      </c>
      <c r="AJ69" s="60"/>
      <c r="AK69" s="60"/>
      <c r="AL69" s="60"/>
      <c r="AM69" s="60"/>
      <c r="AN69" s="60">
        <v>10.28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10.28</v>
      </c>
      <c r="AY69" s="60"/>
      <c r="AZ69" s="60"/>
      <c r="BA69" s="60"/>
      <c r="BB69" s="60"/>
      <c r="BC69" s="60">
        <f t="shared" ref="BC69:BC75" si="0">AN69-Y69</f>
        <v>0</v>
      </c>
      <c r="BD69" s="60"/>
      <c r="BE69" s="60"/>
      <c r="BF69" s="60"/>
      <c r="BG69" s="60"/>
      <c r="BH69" s="60">
        <f t="shared" ref="BH69:BH75" si="1"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51" customHeight="1" x14ac:dyDescent="0.2">
      <c r="A70" s="61">
        <v>0</v>
      </c>
      <c r="B70" s="61"/>
      <c r="C70" s="62" t="s">
        <v>222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3" t="s">
        <v>95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</v>
      </c>
      <c r="AJ70" s="60"/>
      <c r="AK70" s="60"/>
      <c r="AL70" s="60"/>
      <c r="AM70" s="60"/>
      <c r="AN70" s="60">
        <v>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</v>
      </c>
      <c r="AY70" s="60"/>
      <c r="AZ70" s="60"/>
      <c r="BA70" s="60"/>
      <c r="BB70" s="60"/>
      <c r="BC70" s="60">
        <f t="shared" si="0"/>
        <v>0</v>
      </c>
      <c r="BD70" s="60"/>
      <c r="BE70" s="60"/>
      <c r="BF70" s="60"/>
      <c r="BG70" s="60"/>
      <c r="BH70" s="60">
        <f t="shared" si="1"/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25.5" customHeight="1" x14ac:dyDescent="0.2">
      <c r="A71" s="61">
        <v>0</v>
      </c>
      <c r="B71" s="61"/>
      <c r="C71" s="62" t="s">
        <v>223</v>
      </c>
      <c r="D71" s="54"/>
      <c r="E71" s="54"/>
      <c r="F71" s="54"/>
      <c r="G71" s="54"/>
      <c r="H71" s="54"/>
      <c r="I71" s="55"/>
      <c r="J71" s="63" t="s">
        <v>94</v>
      </c>
      <c r="K71" s="63"/>
      <c r="L71" s="63"/>
      <c r="M71" s="63"/>
      <c r="N71" s="63"/>
      <c r="O71" s="62" t="s">
        <v>98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1</v>
      </c>
      <c r="Z71" s="60"/>
      <c r="AA71" s="60"/>
      <c r="AB71" s="60"/>
      <c r="AC71" s="60"/>
      <c r="AD71" s="60">
        <v>0</v>
      </c>
      <c r="AE71" s="60"/>
      <c r="AF71" s="60"/>
      <c r="AG71" s="60"/>
      <c r="AH71" s="60"/>
      <c r="AI71" s="60">
        <v>1</v>
      </c>
      <c r="AJ71" s="60"/>
      <c r="AK71" s="60"/>
      <c r="AL71" s="60"/>
      <c r="AM71" s="60"/>
      <c r="AN71" s="60">
        <v>1</v>
      </c>
      <c r="AO71" s="60"/>
      <c r="AP71" s="60"/>
      <c r="AQ71" s="60"/>
      <c r="AR71" s="60"/>
      <c r="AS71" s="60">
        <v>0</v>
      </c>
      <c r="AT71" s="60"/>
      <c r="AU71" s="60"/>
      <c r="AV71" s="60"/>
      <c r="AW71" s="60"/>
      <c r="AX71" s="60">
        <v>1</v>
      </c>
      <c r="AY71" s="60"/>
      <c r="AZ71" s="60"/>
      <c r="BA71" s="60"/>
      <c r="BB71" s="60"/>
      <c r="BC71" s="60">
        <f t="shared" si="0"/>
        <v>0</v>
      </c>
      <c r="BD71" s="60"/>
      <c r="BE71" s="60"/>
      <c r="BF71" s="60"/>
      <c r="BG71" s="60"/>
      <c r="BH71" s="60">
        <f t="shared" si="1"/>
        <v>0</v>
      </c>
      <c r="BI71" s="60"/>
      <c r="BJ71" s="60"/>
      <c r="BK71" s="60"/>
      <c r="BL71" s="60"/>
      <c r="BM71" s="60">
        <v>0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15.75" customHeight="1" x14ac:dyDescent="0.2">
      <c r="A72" s="61">
        <v>0</v>
      </c>
      <c r="B72" s="61"/>
      <c r="C72" s="62" t="s">
        <v>173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8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8</v>
      </c>
      <c r="AJ72" s="60"/>
      <c r="AK72" s="60"/>
      <c r="AL72" s="60"/>
      <c r="AM72" s="60"/>
      <c r="AN72" s="60">
        <v>8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8</v>
      </c>
      <c r="AY72" s="60"/>
      <c r="AZ72" s="60"/>
      <c r="BA72" s="60"/>
      <c r="BB72" s="60"/>
      <c r="BC72" s="60">
        <f t="shared" si="0"/>
        <v>0</v>
      </c>
      <c r="BD72" s="60"/>
      <c r="BE72" s="60"/>
      <c r="BF72" s="60"/>
      <c r="BG72" s="60"/>
      <c r="BH72" s="60">
        <f t="shared" si="1"/>
        <v>0</v>
      </c>
      <c r="BI72" s="60"/>
      <c r="BJ72" s="60"/>
      <c r="BK72" s="60"/>
      <c r="BL72" s="60"/>
      <c r="BM72" s="60">
        <v>0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51" customHeight="1" x14ac:dyDescent="0.2">
      <c r="A73" s="61">
        <v>0</v>
      </c>
      <c r="B73" s="61"/>
      <c r="C73" s="62" t="s">
        <v>224</v>
      </c>
      <c r="D73" s="54"/>
      <c r="E73" s="54"/>
      <c r="F73" s="54"/>
      <c r="G73" s="54"/>
      <c r="H73" s="54"/>
      <c r="I73" s="55"/>
      <c r="J73" s="63" t="s">
        <v>130</v>
      </c>
      <c r="K73" s="63"/>
      <c r="L73" s="63"/>
      <c r="M73" s="63"/>
      <c r="N73" s="63"/>
      <c r="O73" s="62" t="s">
        <v>194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1773320</v>
      </c>
      <c r="Z73" s="60"/>
      <c r="AA73" s="60"/>
      <c r="AB73" s="60"/>
      <c r="AC73" s="60"/>
      <c r="AD73" s="60">
        <v>50000</v>
      </c>
      <c r="AE73" s="60"/>
      <c r="AF73" s="60"/>
      <c r="AG73" s="60"/>
      <c r="AH73" s="60"/>
      <c r="AI73" s="60">
        <v>1823320</v>
      </c>
      <c r="AJ73" s="60"/>
      <c r="AK73" s="60"/>
      <c r="AL73" s="60"/>
      <c r="AM73" s="60"/>
      <c r="AN73" s="60">
        <v>1665367.76</v>
      </c>
      <c r="AO73" s="60"/>
      <c r="AP73" s="60"/>
      <c r="AQ73" s="60"/>
      <c r="AR73" s="60"/>
      <c r="AS73" s="60">
        <v>58575.9</v>
      </c>
      <c r="AT73" s="60"/>
      <c r="AU73" s="60"/>
      <c r="AV73" s="60"/>
      <c r="AW73" s="60"/>
      <c r="AX73" s="60">
        <v>1723943.66</v>
      </c>
      <c r="AY73" s="60"/>
      <c r="AZ73" s="60"/>
      <c r="BA73" s="60"/>
      <c r="BB73" s="60"/>
      <c r="BC73" s="60">
        <f t="shared" si="0"/>
        <v>-107952.23999999999</v>
      </c>
      <c r="BD73" s="60"/>
      <c r="BE73" s="60"/>
      <c r="BF73" s="60"/>
      <c r="BG73" s="60"/>
      <c r="BH73" s="60">
        <f t="shared" si="1"/>
        <v>8575.9000000000015</v>
      </c>
      <c r="BI73" s="60"/>
      <c r="BJ73" s="60"/>
      <c r="BK73" s="60"/>
      <c r="BL73" s="60"/>
      <c r="BM73" s="60">
        <v>-99376.340000000084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63.75" customHeight="1" x14ac:dyDescent="0.2">
      <c r="A74" s="61">
        <v>0</v>
      </c>
      <c r="B74" s="61"/>
      <c r="C74" s="62" t="s">
        <v>225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194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1733320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1733320</v>
      </c>
      <c r="AJ74" s="60"/>
      <c r="AK74" s="60"/>
      <c r="AL74" s="60"/>
      <c r="AM74" s="60"/>
      <c r="AN74" s="60">
        <v>1665367.76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1665367.76</v>
      </c>
      <c r="AY74" s="60"/>
      <c r="AZ74" s="60"/>
      <c r="BA74" s="60"/>
      <c r="BB74" s="60"/>
      <c r="BC74" s="60">
        <f t="shared" si="0"/>
        <v>-67952.239999999991</v>
      </c>
      <c r="BD74" s="60"/>
      <c r="BE74" s="60"/>
      <c r="BF74" s="60"/>
      <c r="BG74" s="60"/>
      <c r="BH74" s="60">
        <f t="shared" si="1"/>
        <v>0</v>
      </c>
      <c r="BI74" s="60"/>
      <c r="BJ74" s="60"/>
      <c r="BK74" s="60"/>
      <c r="BL74" s="60"/>
      <c r="BM74" s="60">
        <v>-67952.239999999991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63.75" customHeight="1" x14ac:dyDescent="0.2">
      <c r="A75" s="61">
        <v>0</v>
      </c>
      <c r="B75" s="61"/>
      <c r="C75" s="62" t="s">
        <v>226</v>
      </c>
      <c r="D75" s="54"/>
      <c r="E75" s="54"/>
      <c r="F75" s="54"/>
      <c r="G75" s="54"/>
      <c r="H75" s="54"/>
      <c r="I75" s="55"/>
      <c r="J75" s="63" t="s">
        <v>130</v>
      </c>
      <c r="K75" s="63"/>
      <c r="L75" s="63"/>
      <c r="M75" s="63"/>
      <c r="N75" s="63"/>
      <c r="O75" s="62" t="s">
        <v>102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0</v>
      </c>
      <c r="Z75" s="60"/>
      <c r="AA75" s="60"/>
      <c r="AB75" s="60"/>
      <c r="AC75" s="60"/>
      <c r="AD75" s="60">
        <v>50000</v>
      </c>
      <c r="AE75" s="60"/>
      <c r="AF75" s="60"/>
      <c r="AG75" s="60"/>
      <c r="AH75" s="60"/>
      <c r="AI75" s="60">
        <v>50000</v>
      </c>
      <c r="AJ75" s="60"/>
      <c r="AK75" s="60"/>
      <c r="AL75" s="60"/>
      <c r="AM75" s="60"/>
      <c r="AN75" s="60">
        <v>0</v>
      </c>
      <c r="AO75" s="60"/>
      <c r="AP75" s="60"/>
      <c r="AQ75" s="60"/>
      <c r="AR75" s="60"/>
      <c r="AS75" s="60">
        <v>58575.9</v>
      </c>
      <c r="AT75" s="60"/>
      <c r="AU75" s="60"/>
      <c r="AV75" s="60"/>
      <c r="AW75" s="60"/>
      <c r="AX75" s="60">
        <v>58575.9</v>
      </c>
      <c r="AY75" s="60"/>
      <c r="AZ75" s="60"/>
      <c r="BA75" s="60"/>
      <c r="BB75" s="60"/>
      <c r="BC75" s="60">
        <f t="shared" si="0"/>
        <v>0</v>
      </c>
      <c r="BD75" s="60"/>
      <c r="BE75" s="60"/>
      <c r="BF75" s="60"/>
      <c r="BG75" s="60"/>
      <c r="BH75" s="60">
        <f t="shared" si="1"/>
        <v>8575.9000000000015</v>
      </c>
      <c r="BI75" s="60"/>
      <c r="BJ75" s="60"/>
      <c r="BK75" s="60"/>
      <c r="BL75" s="60"/>
      <c r="BM75" s="60">
        <v>8575.9000000000015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96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63.75" customHeight="1" x14ac:dyDescent="0.2">
      <c r="A77" s="61">
        <v>0</v>
      </c>
      <c r="B77" s="61"/>
      <c r="C77" s="62" t="s">
        <v>227</v>
      </c>
      <c r="D77" s="54"/>
      <c r="E77" s="54"/>
      <c r="F77" s="54"/>
      <c r="G77" s="54"/>
      <c r="H77" s="54"/>
      <c r="I77" s="55"/>
      <c r="J77" s="63" t="s">
        <v>94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87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87</v>
      </c>
      <c r="AJ77" s="60"/>
      <c r="AK77" s="60"/>
      <c r="AL77" s="60"/>
      <c r="AM77" s="60"/>
      <c r="AN77" s="60">
        <v>87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87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38.25" customHeight="1" x14ac:dyDescent="0.2">
      <c r="A78" s="61">
        <v>0</v>
      </c>
      <c r="B78" s="61"/>
      <c r="C78" s="62" t="s">
        <v>228</v>
      </c>
      <c r="D78" s="54"/>
      <c r="E78" s="54"/>
      <c r="F78" s="54"/>
      <c r="G78" s="54"/>
      <c r="H78" s="54"/>
      <c r="I78" s="55"/>
      <c r="J78" s="63" t="s">
        <v>94</v>
      </c>
      <c r="K78" s="63"/>
      <c r="L78" s="63"/>
      <c r="M78" s="63"/>
      <c r="N78" s="63"/>
      <c r="O78" s="62" t="s">
        <v>106</v>
      </c>
      <c r="P78" s="54"/>
      <c r="Q78" s="54"/>
      <c r="R78" s="54"/>
      <c r="S78" s="54"/>
      <c r="T78" s="54"/>
      <c r="U78" s="54"/>
      <c r="V78" s="54"/>
      <c r="W78" s="54"/>
      <c r="X78" s="55"/>
      <c r="Y78" s="60">
        <v>25</v>
      </c>
      <c r="Z78" s="60"/>
      <c r="AA78" s="60"/>
      <c r="AB78" s="60"/>
      <c r="AC78" s="60"/>
      <c r="AD78" s="60">
        <v>0</v>
      </c>
      <c r="AE78" s="60"/>
      <c r="AF78" s="60"/>
      <c r="AG78" s="60"/>
      <c r="AH78" s="60"/>
      <c r="AI78" s="60">
        <v>25</v>
      </c>
      <c r="AJ78" s="60"/>
      <c r="AK78" s="60"/>
      <c r="AL78" s="60"/>
      <c r="AM78" s="60"/>
      <c r="AN78" s="60">
        <v>25</v>
      </c>
      <c r="AO78" s="60"/>
      <c r="AP78" s="60"/>
      <c r="AQ78" s="60"/>
      <c r="AR78" s="60"/>
      <c r="AS78" s="60">
        <v>0</v>
      </c>
      <c r="AT78" s="60"/>
      <c r="AU78" s="60"/>
      <c r="AV78" s="60"/>
      <c r="AW78" s="60"/>
      <c r="AX78" s="60">
        <v>25</v>
      </c>
      <c r="AY78" s="60"/>
      <c r="AZ78" s="60"/>
      <c r="BA78" s="60"/>
      <c r="BB78" s="60"/>
      <c r="BC78" s="60">
        <f>AN78-Y78</f>
        <v>0</v>
      </c>
      <c r="BD78" s="60"/>
      <c r="BE78" s="60"/>
      <c r="BF78" s="60"/>
      <c r="BG78" s="60"/>
      <c r="BH78" s="60">
        <f>AS78-AD78</f>
        <v>0</v>
      </c>
      <c r="BI78" s="60"/>
      <c r="BJ78" s="60"/>
      <c r="BK78" s="60"/>
      <c r="BL78" s="60"/>
      <c r="BM78" s="60">
        <v>0</v>
      </c>
      <c r="BN78" s="60"/>
      <c r="BO78" s="60"/>
      <c r="BP78" s="60"/>
      <c r="BQ78" s="6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40" customFormat="1" ht="15.75" x14ac:dyDescent="0.2">
      <c r="A79" s="65">
        <v>0</v>
      </c>
      <c r="B79" s="65"/>
      <c r="C79" s="66" t="s">
        <v>100</v>
      </c>
      <c r="D79" s="67"/>
      <c r="E79" s="67"/>
      <c r="F79" s="67"/>
      <c r="G79" s="67"/>
      <c r="H79" s="67"/>
      <c r="I79" s="68"/>
      <c r="J79" s="69" t="s">
        <v>92</v>
      </c>
      <c r="K79" s="69"/>
      <c r="L79" s="69"/>
      <c r="M79" s="69"/>
      <c r="N79" s="69"/>
      <c r="O79" s="66" t="s">
        <v>92</v>
      </c>
      <c r="P79" s="67"/>
      <c r="Q79" s="67"/>
      <c r="R79" s="67"/>
      <c r="S79" s="67"/>
      <c r="T79" s="67"/>
      <c r="U79" s="67"/>
      <c r="V79" s="67"/>
      <c r="W79" s="67"/>
      <c r="X79" s="68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42"/>
      <c r="BS79" s="42"/>
      <c r="BT79" s="42"/>
      <c r="BU79" s="42"/>
      <c r="BV79" s="42"/>
      <c r="BW79" s="42"/>
      <c r="BX79" s="42"/>
      <c r="BY79" s="42"/>
      <c r="BZ79" s="43"/>
    </row>
    <row r="80" spans="1:79" ht="38.25" customHeight="1" x14ac:dyDescent="0.2">
      <c r="A80" s="61">
        <v>0</v>
      </c>
      <c r="B80" s="61"/>
      <c r="C80" s="62" t="s">
        <v>229</v>
      </c>
      <c r="D80" s="54"/>
      <c r="E80" s="54"/>
      <c r="F80" s="54"/>
      <c r="G80" s="54"/>
      <c r="H80" s="54"/>
      <c r="I80" s="55"/>
      <c r="J80" s="63" t="s">
        <v>151</v>
      </c>
      <c r="K80" s="63"/>
      <c r="L80" s="63"/>
      <c r="M80" s="63"/>
      <c r="N80" s="63"/>
      <c r="O80" s="62" t="s">
        <v>106</v>
      </c>
      <c r="P80" s="54"/>
      <c r="Q80" s="54"/>
      <c r="R80" s="54"/>
      <c r="S80" s="54"/>
      <c r="T80" s="54"/>
      <c r="U80" s="54"/>
      <c r="V80" s="54"/>
      <c r="W80" s="54"/>
      <c r="X80" s="55"/>
      <c r="Y80" s="60">
        <v>8</v>
      </c>
      <c r="Z80" s="60"/>
      <c r="AA80" s="60"/>
      <c r="AB80" s="60"/>
      <c r="AC80" s="60"/>
      <c r="AD80" s="60">
        <v>0</v>
      </c>
      <c r="AE80" s="60"/>
      <c r="AF80" s="60"/>
      <c r="AG80" s="60"/>
      <c r="AH80" s="60"/>
      <c r="AI80" s="60">
        <v>8</v>
      </c>
      <c r="AJ80" s="60"/>
      <c r="AK80" s="60"/>
      <c r="AL80" s="60"/>
      <c r="AM80" s="60"/>
      <c r="AN80" s="60">
        <v>8</v>
      </c>
      <c r="AO80" s="60"/>
      <c r="AP80" s="60"/>
      <c r="AQ80" s="60"/>
      <c r="AR80" s="60"/>
      <c r="AS80" s="60">
        <v>0</v>
      </c>
      <c r="AT80" s="60"/>
      <c r="AU80" s="60"/>
      <c r="AV80" s="60"/>
      <c r="AW80" s="60"/>
      <c r="AX80" s="60">
        <v>8</v>
      </c>
      <c r="AY80" s="60"/>
      <c r="AZ80" s="60"/>
      <c r="BA80" s="60"/>
      <c r="BB80" s="60"/>
      <c r="BC80" s="60">
        <f>AN80-Y80</f>
        <v>0</v>
      </c>
      <c r="BD80" s="60"/>
      <c r="BE80" s="60"/>
      <c r="BF80" s="60"/>
      <c r="BG80" s="60"/>
      <c r="BH80" s="60">
        <f>AS80-AD80</f>
        <v>0</v>
      </c>
      <c r="BI80" s="60"/>
      <c r="BJ80" s="60"/>
      <c r="BK80" s="60"/>
      <c r="BL80" s="60"/>
      <c r="BM80" s="60">
        <v>0</v>
      </c>
      <c r="BN80" s="60"/>
      <c r="BO80" s="60"/>
      <c r="BP80" s="60"/>
      <c r="BQ80" s="6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customHeight="1" x14ac:dyDescent="0.2">
      <c r="A81" s="61">
        <v>0</v>
      </c>
      <c r="B81" s="61"/>
      <c r="C81" s="62" t="s">
        <v>230</v>
      </c>
      <c r="D81" s="54"/>
      <c r="E81" s="54"/>
      <c r="F81" s="54"/>
      <c r="G81" s="54"/>
      <c r="H81" s="54"/>
      <c r="I81" s="55"/>
      <c r="J81" s="63" t="s">
        <v>94</v>
      </c>
      <c r="K81" s="63"/>
      <c r="L81" s="63"/>
      <c r="M81" s="63"/>
      <c r="N81" s="63"/>
      <c r="O81" s="62" t="s">
        <v>106</v>
      </c>
      <c r="P81" s="54"/>
      <c r="Q81" s="54"/>
      <c r="R81" s="54"/>
      <c r="S81" s="54"/>
      <c r="T81" s="54"/>
      <c r="U81" s="54"/>
      <c r="V81" s="54"/>
      <c r="W81" s="54"/>
      <c r="X81" s="55"/>
      <c r="Y81" s="60">
        <v>16095</v>
      </c>
      <c r="Z81" s="60"/>
      <c r="AA81" s="60"/>
      <c r="AB81" s="60"/>
      <c r="AC81" s="60"/>
      <c r="AD81" s="60">
        <v>0</v>
      </c>
      <c r="AE81" s="60"/>
      <c r="AF81" s="60"/>
      <c r="AG81" s="60"/>
      <c r="AH81" s="60"/>
      <c r="AI81" s="60">
        <v>16095</v>
      </c>
      <c r="AJ81" s="60"/>
      <c r="AK81" s="60"/>
      <c r="AL81" s="60"/>
      <c r="AM81" s="60"/>
      <c r="AN81" s="60">
        <v>16095</v>
      </c>
      <c r="AO81" s="60"/>
      <c r="AP81" s="60"/>
      <c r="AQ81" s="60"/>
      <c r="AR81" s="60"/>
      <c r="AS81" s="60">
        <v>0</v>
      </c>
      <c r="AT81" s="60"/>
      <c r="AU81" s="60"/>
      <c r="AV81" s="60"/>
      <c r="AW81" s="60"/>
      <c r="AX81" s="60">
        <v>16095</v>
      </c>
      <c r="AY81" s="60"/>
      <c r="AZ81" s="60"/>
      <c r="BA81" s="60"/>
      <c r="BB81" s="60"/>
      <c r="BC81" s="60">
        <f>AN81-Y81</f>
        <v>0</v>
      </c>
      <c r="BD81" s="60"/>
      <c r="BE81" s="60"/>
      <c r="BF81" s="60"/>
      <c r="BG81" s="60"/>
      <c r="BH81" s="60">
        <f>AS81-AD81</f>
        <v>0</v>
      </c>
      <c r="BI81" s="60"/>
      <c r="BJ81" s="60"/>
      <c r="BK81" s="60"/>
      <c r="BL81" s="60"/>
      <c r="BM81" s="60">
        <v>0</v>
      </c>
      <c r="BN81" s="60"/>
      <c r="BO81" s="60"/>
      <c r="BP81" s="60"/>
      <c r="BQ81" s="6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s="40" customFormat="1" ht="15.75" x14ac:dyDescent="0.2">
      <c r="A82" s="65">
        <v>0</v>
      </c>
      <c r="B82" s="65"/>
      <c r="C82" s="66" t="s">
        <v>131</v>
      </c>
      <c r="D82" s="67"/>
      <c r="E82" s="67"/>
      <c r="F82" s="67"/>
      <c r="G82" s="67"/>
      <c r="H82" s="67"/>
      <c r="I82" s="68"/>
      <c r="J82" s="69" t="s">
        <v>92</v>
      </c>
      <c r="K82" s="69"/>
      <c r="L82" s="69"/>
      <c r="M82" s="69"/>
      <c r="N82" s="69"/>
      <c r="O82" s="66" t="s">
        <v>92</v>
      </c>
      <c r="P82" s="67"/>
      <c r="Q82" s="67"/>
      <c r="R82" s="67"/>
      <c r="S82" s="67"/>
      <c r="T82" s="67"/>
      <c r="U82" s="67"/>
      <c r="V82" s="67"/>
      <c r="W82" s="67"/>
      <c r="X82" s="68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42"/>
      <c r="BS82" s="42"/>
      <c r="BT82" s="42"/>
      <c r="BU82" s="42"/>
      <c r="BV82" s="42"/>
      <c r="BW82" s="42"/>
      <c r="BX82" s="42"/>
      <c r="BY82" s="42"/>
      <c r="BZ82" s="43"/>
    </row>
    <row r="83" spans="1:79" ht="102" customHeight="1" x14ac:dyDescent="0.2">
      <c r="A83" s="61">
        <v>0</v>
      </c>
      <c r="B83" s="61"/>
      <c r="C83" s="62" t="s">
        <v>231</v>
      </c>
      <c r="D83" s="54"/>
      <c r="E83" s="54"/>
      <c r="F83" s="54"/>
      <c r="G83" s="54"/>
      <c r="H83" s="54"/>
      <c r="I83" s="55"/>
      <c r="J83" s="63" t="s">
        <v>133</v>
      </c>
      <c r="K83" s="63"/>
      <c r="L83" s="63"/>
      <c r="M83" s="63"/>
      <c r="N83" s="63"/>
      <c r="O83" s="62" t="s">
        <v>106</v>
      </c>
      <c r="P83" s="54"/>
      <c r="Q83" s="54"/>
      <c r="R83" s="54"/>
      <c r="S83" s="54"/>
      <c r="T83" s="54"/>
      <c r="U83" s="54"/>
      <c r="V83" s="54"/>
      <c r="W83" s="54"/>
      <c r="X83" s="55"/>
      <c r="Y83" s="60">
        <v>3</v>
      </c>
      <c r="Z83" s="60"/>
      <c r="AA83" s="60"/>
      <c r="AB83" s="60"/>
      <c r="AC83" s="60"/>
      <c r="AD83" s="60">
        <v>0</v>
      </c>
      <c r="AE83" s="60"/>
      <c r="AF83" s="60"/>
      <c r="AG83" s="60"/>
      <c r="AH83" s="60"/>
      <c r="AI83" s="60">
        <v>3</v>
      </c>
      <c r="AJ83" s="60"/>
      <c r="AK83" s="60"/>
      <c r="AL83" s="60"/>
      <c r="AM83" s="60"/>
      <c r="AN83" s="60">
        <v>3</v>
      </c>
      <c r="AO83" s="60"/>
      <c r="AP83" s="60"/>
      <c r="AQ83" s="60"/>
      <c r="AR83" s="60"/>
      <c r="AS83" s="60">
        <v>0</v>
      </c>
      <c r="AT83" s="60"/>
      <c r="AU83" s="60"/>
      <c r="AV83" s="60"/>
      <c r="AW83" s="60"/>
      <c r="AX83" s="60">
        <v>3</v>
      </c>
      <c r="AY83" s="60"/>
      <c r="AZ83" s="60"/>
      <c r="BA83" s="60"/>
      <c r="BB83" s="60"/>
      <c r="BC83" s="60">
        <f>AN83-Y83</f>
        <v>0</v>
      </c>
      <c r="BD83" s="60"/>
      <c r="BE83" s="60"/>
      <c r="BF83" s="60"/>
      <c r="BG83" s="60"/>
      <c r="BH83" s="60">
        <f>AS83-AD83</f>
        <v>0</v>
      </c>
      <c r="BI83" s="60"/>
      <c r="BJ83" s="60"/>
      <c r="BK83" s="60"/>
      <c r="BL83" s="60"/>
      <c r="BM83" s="60">
        <v>0</v>
      </c>
      <c r="BN83" s="60"/>
      <c r="BO83" s="60"/>
      <c r="BP83" s="60"/>
      <c r="BQ83" s="6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15.75" x14ac:dyDescent="0.2">
      <c r="A84" s="31"/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15.75" customHeight="1" x14ac:dyDescent="0.2">
      <c r="A85" s="88" t="s">
        <v>63</v>
      </c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</row>
    <row r="86" spans="1:79" ht="9" customHeight="1" x14ac:dyDescent="0.2">
      <c r="A86" s="31"/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45" customHeight="1" x14ac:dyDescent="0.2">
      <c r="A87" s="100" t="s">
        <v>3</v>
      </c>
      <c r="B87" s="101"/>
      <c r="C87" s="100" t="s">
        <v>6</v>
      </c>
      <c r="D87" s="102"/>
      <c r="E87" s="102"/>
      <c r="F87" s="102"/>
      <c r="G87" s="102"/>
      <c r="H87" s="102"/>
      <c r="I87" s="101"/>
      <c r="J87" s="100" t="s">
        <v>5</v>
      </c>
      <c r="K87" s="102"/>
      <c r="L87" s="102"/>
      <c r="M87" s="102"/>
      <c r="N87" s="101"/>
      <c r="O87" s="103" t="s">
        <v>64</v>
      </c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5"/>
      <c r="BR87" s="10"/>
      <c r="BS87" s="10"/>
      <c r="BT87" s="10"/>
      <c r="BU87" s="10"/>
      <c r="BV87" s="10"/>
      <c r="BW87" s="10"/>
      <c r="BX87" s="10"/>
      <c r="BY87" s="10"/>
      <c r="BZ87" s="9"/>
    </row>
    <row r="88" spans="1:79" s="38" customFormat="1" ht="15.95" customHeight="1" x14ac:dyDescent="0.2">
      <c r="A88" s="90">
        <v>1</v>
      </c>
      <c r="B88" s="90"/>
      <c r="C88" s="90">
        <v>2</v>
      </c>
      <c r="D88" s="90"/>
      <c r="E88" s="90"/>
      <c r="F88" s="90"/>
      <c r="G88" s="90"/>
      <c r="H88" s="90"/>
      <c r="I88" s="90"/>
      <c r="J88" s="90">
        <v>3</v>
      </c>
      <c r="K88" s="90"/>
      <c r="L88" s="90"/>
      <c r="M88" s="90"/>
      <c r="N88" s="90"/>
      <c r="O88" s="91">
        <v>4</v>
      </c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3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38" customFormat="1" ht="12.75" hidden="1" customHeight="1" x14ac:dyDescent="0.2">
      <c r="A89" s="52" t="s">
        <v>36</v>
      </c>
      <c r="B89" s="52"/>
      <c r="C89" s="94" t="s">
        <v>14</v>
      </c>
      <c r="D89" s="95"/>
      <c r="E89" s="95"/>
      <c r="F89" s="95"/>
      <c r="G89" s="95"/>
      <c r="H89" s="95"/>
      <c r="I89" s="96"/>
      <c r="J89" s="52" t="s">
        <v>15</v>
      </c>
      <c r="K89" s="52"/>
      <c r="L89" s="52"/>
      <c r="M89" s="52"/>
      <c r="N89" s="52"/>
      <c r="O89" s="53" t="s">
        <v>72</v>
      </c>
      <c r="P89" s="97"/>
      <c r="Q89" s="97"/>
      <c r="R89" s="97"/>
      <c r="S89" s="97"/>
      <c r="T89" s="97"/>
      <c r="U89" s="97"/>
      <c r="V89" s="97"/>
      <c r="W89" s="97"/>
      <c r="X89" s="97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9"/>
      <c r="BR89" s="39"/>
      <c r="BS89" s="39"/>
      <c r="BT89" s="37"/>
      <c r="BU89" s="37"/>
      <c r="BV89" s="37"/>
      <c r="BW89" s="37"/>
      <c r="BX89" s="37"/>
      <c r="BY89" s="37"/>
      <c r="BZ89" s="37"/>
      <c r="CA89" s="38" t="s">
        <v>71</v>
      </c>
    </row>
    <row r="90" spans="1:79" s="46" customFormat="1" ht="15.75" x14ac:dyDescent="0.2">
      <c r="A90" s="47">
        <v>0</v>
      </c>
      <c r="B90" s="47"/>
      <c r="C90" s="47" t="s">
        <v>91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  <c r="CA90" s="46" t="s">
        <v>66</v>
      </c>
    </row>
    <row r="91" spans="1:79" s="46" customFormat="1" ht="15.75" x14ac:dyDescent="0.2">
      <c r="A91" s="47">
        <v>0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51" customHeight="1" x14ac:dyDescent="0.2">
      <c r="A92" s="52">
        <v>0</v>
      </c>
      <c r="B92" s="52"/>
      <c r="C92" s="53" t="s">
        <v>224</v>
      </c>
      <c r="D92" s="54"/>
      <c r="E92" s="54"/>
      <c r="F92" s="54"/>
      <c r="G92" s="54"/>
      <c r="H92" s="54"/>
      <c r="I92" s="55"/>
      <c r="J92" s="52" t="s">
        <v>130</v>
      </c>
      <c r="K92" s="52"/>
      <c r="L92" s="52"/>
      <c r="M92" s="52"/>
      <c r="N92" s="52"/>
      <c r="O92" s="56" t="s">
        <v>220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38" customFormat="1" ht="63.75" customHeight="1" x14ac:dyDescent="0.2">
      <c r="A93" s="52">
        <v>0</v>
      </c>
      <c r="B93" s="52"/>
      <c r="C93" s="53" t="s">
        <v>225</v>
      </c>
      <c r="D93" s="54"/>
      <c r="E93" s="54"/>
      <c r="F93" s="54"/>
      <c r="G93" s="54"/>
      <c r="H93" s="54"/>
      <c r="I93" s="55"/>
      <c r="J93" s="52" t="s">
        <v>130</v>
      </c>
      <c r="K93" s="52"/>
      <c r="L93" s="52"/>
      <c r="M93" s="52"/>
      <c r="N93" s="52"/>
      <c r="O93" s="56" t="s">
        <v>220</v>
      </c>
      <c r="P93" s="57"/>
      <c r="Q93" s="57"/>
      <c r="R93" s="57"/>
      <c r="S93" s="57"/>
      <c r="T93" s="57"/>
      <c r="U93" s="57"/>
      <c r="V93" s="57"/>
      <c r="W93" s="57"/>
      <c r="X93" s="57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9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s="38" customFormat="1" ht="63.75" customHeight="1" x14ac:dyDescent="0.2">
      <c r="A94" s="52">
        <v>0</v>
      </c>
      <c r="B94" s="52"/>
      <c r="C94" s="53" t="s">
        <v>226</v>
      </c>
      <c r="D94" s="54"/>
      <c r="E94" s="54"/>
      <c r="F94" s="54"/>
      <c r="G94" s="54"/>
      <c r="H94" s="54"/>
      <c r="I94" s="55"/>
      <c r="J94" s="52" t="s">
        <v>130</v>
      </c>
      <c r="K94" s="52"/>
      <c r="L94" s="52"/>
      <c r="M94" s="52"/>
      <c r="N94" s="52"/>
      <c r="O94" s="56" t="s">
        <v>220</v>
      </c>
      <c r="P94" s="57"/>
      <c r="Q94" s="57"/>
      <c r="R94" s="57"/>
      <c r="S94" s="57"/>
      <c r="T94" s="57"/>
      <c r="U94" s="57"/>
      <c r="V94" s="57"/>
      <c r="W94" s="57"/>
      <c r="X94" s="57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9"/>
      <c r="BR94" s="36"/>
      <c r="BS94" s="36"/>
      <c r="BT94" s="36"/>
      <c r="BU94" s="36"/>
      <c r="BV94" s="36"/>
      <c r="BW94" s="36"/>
      <c r="BX94" s="36"/>
      <c r="BY94" s="36"/>
      <c r="BZ94" s="37"/>
    </row>
    <row r="95" spans="1:79" s="46" customFormat="1" ht="15.75" x14ac:dyDescent="0.2">
      <c r="A95" s="47">
        <v>0</v>
      </c>
      <c r="B95" s="47"/>
      <c r="C95" s="155" t="s">
        <v>96</v>
      </c>
      <c r="D95" s="67"/>
      <c r="E95" s="67"/>
      <c r="F95" s="67"/>
      <c r="G95" s="67"/>
      <c r="H95" s="67"/>
      <c r="I95" s="68"/>
      <c r="J95" s="47"/>
      <c r="K95" s="47"/>
      <c r="L95" s="47"/>
      <c r="M95" s="47"/>
      <c r="N95" s="47"/>
      <c r="O95" s="48"/>
      <c r="P95" s="49"/>
      <c r="Q95" s="49"/>
      <c r="R95" s="49"/>
      <c r="S95" s="49"/>
      <c r="T95" s="49"/>
      <c r="U95" s="49"/>
      <c r="V95" s="49"/>
      <c r="W95" s="49"/>
      <c r="X95" s="49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1"/>
      <c r="BR95" s="44"/>
      <c r="BS95" s="44"/>
      <c r="BT95" s="44"/>
      <c r="BU95" s="44"/>
      <c r="BV95" s="44"/>
      <c r="BW95" s="44"/>
      <c r="BX95" s="44"/>
      <c r="BY95" s="44"/>
      <c r="BZ95" s="45"/>
    </row>
    <row r="96" spans="1:79" s="46" customFormat="1" ht="15.75" x14ac:dyDescent="0.2">
      <c r="A96" s="47">
        <v>0</v>
      </c>
      <c r="B96" s="47"/>
      <c r="C96" s="155"/>
      <c r="D96" s="67"/>
      <c r="E96" s="67"/>
      <c r="F96" s="67"/>
      <c r="G96" s="67"/>
      <c r="H96" s="67"/>
      <c r="I96" s="68"/>
      <c r="J96" s="47"/>
      <c r="K96" s="47"/>
      <c r="L96" s="47"/>
      <c r="M96" s="47"/>
      <c r="N96" s="47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1"/>
      <c r="BR96" s="44"/>
      <c r="BS96" s="44"/>
      <c r="BT96" s="44"/>
      <c r="BU96" s="44"/>
      <c r="BV96" s="44"/>
      <c r="BW96" s="44"/>
      <c r="BX96" s="44"/>
      <c r="BY96" s="44"/>
      <c r="BZ96" s="45"/>
    </row>
    <row r="97" spans="1:78" s="46" customFormat="1" ht="15.75" x14ac:dyDescent="0.2">
      <c r="A97" s="47">
        <v>0</v>
      </c>
      <c r="B97" s="47"/>
      <c r="C97" s="155" t="s">
        <v>100</v>
      </c>
      <c r="D97" s="67"/>
      <c r="E97" s="67"/>
      <c r="F97" s="67"/>
      <c r="G97" s="67"/>
      <c r="H97" s="67"/>
      <c r="I97" s="68"/>
      <c r="J97" s="47"/>
      <c r="K97" s="47"/>
      <c r="L97" s="47"/>
      <c r="M97" s="47"/>
      <c r="N97" s="47"/>
      <c r="O97" s="48"/>
      <c r="P97" s="49"/>
      <c r="Q97" s="49"/>
      <c r="R97" s="49"/>
      <c r="S97" s="49"/>
      <c r="T97" s="49"/>
      <c r="U97" s="49"/>
      <c r="V97" s="49"/>
      <c r="W97" s="49"/>
      <c r="X97" s="49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1"/>
      <c r="BR97" s="44"/>
      <c r="BS97" s="44"/>
      <c r="BT97" s="44"/>
      <c r="BU97" s="44"/>
      <c r="BV97" s="44"/>
      <c r="BW97" s="44"/>
      <c r="BX97" s="44"/>
      <c r="BY97" s="44"/>
      <c r="BZ97" s="45"/>
    </row>
    <row r="98" spans="1:78" s="46" customFormat="1" ht="15.75" x14ac:dyDescent="0.2">
      <c r="A98" s="47">
        <v>0</v>
      </c>
      <c r="B98" s="47"/>
      <c r="C98" s="155"/>
      <c r="D98" s="67"/>
      <c r="E98" s="67"/>
      <c r="F98" s="67"/>
      <c r="G98" s="67"/>
      <c r="H98" s="67"/>
      <c r="I98" s="68"/>
      <c r="J98" s="47"/>
      <c r="K98" s="47"/>
      <c r="L98" s="47"/>
      <c r="M98" s="47"/>
      <c r="N98" s="47"/>
      <c r="O98" s="48"/>
      <c r="P98" s="49"/>
      <c r="Q98" s="49"/>
      <c r="R98" s="49"/>
      <c r="S98" s="49"/>
      <c r="T98" s="49"/>
      <c r="U98" s="49"/>
      <c r="V98" s="49"/>
      <c r="W98" s="49"/>
      <c r="X98" s="49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1"/>
      <c r="BR98" s="44"/>
      <c r="BS98" s="44"/>
      <c r="BT98" s="44"/>
      <c r="BU98" s="44"/>
      <c r="BV98" s="44"/>
      <c r="BW98" s="44"/>
      <c r="BX98" s="44"/>
      <c r="BY98" s="44"/>
      <c r="BZ98" s="45"/>
    </row>
    <row r="99" spans="1:78" s="46" customFormat="1" ht="15.75" x14ac:dyDescent="0.2">
      <c r="A99" s="47">
        <v>0</v>
      </c>
      <c r="B99" s="47"/>
      <c r="C99" s="155" t="s">
        <v>131</v>
      </c>
      <c r="D99" s="67"/>
      <c r="E99" s="67"/>
      <c r="F99" s="67"/>
      <c r="G99" s="67"/>
      <c r="H99" s="67"/>
      <c r="I99" s="68"/>
      <c r="J99" s="47"/>
      <c r="K99" s="47"/>
      <c r="L99" s="47"/>
      <c r="M99" s="47"/>
      <c r="N99" s="47"/>
      <c r="O99" s="48"/>
      <c r="P99" s="49"/>
      <c r="Q99" s="49"/>
      <c r="R99" s="49"/>
      <c r="S99" s="49"/>
      <c r="T99" s="49"/>
      <c r="U99" s="49"/>
      <c r="V99" s="49"/>
      <c r="W99" s="49"/>
      <c r="X99" s="49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1"/>
      <c r="BR99" s="44"/>
      <c r="BS99" s="44"/>
      <c r="BT99" s="44"/>
      <c r="BU99" s="44"/>
      <c r="BV99" s="44"/>
      <c r="BW99" s="44"/>
      <c r="BX99" s="44"/>
      <c r="BY99" s="44"/>
      <c r="BZ99" s="45"/>
    </row>
    <row r="100" spans="1:78" s="46" customFormat="1" ht="15.75" x14ac:dyDescent="0.2">
      <c r="A100" s="47">
        <v>0</v>
      </c>
      <c r="B100" s="47"/>
      <c r="C100" s="155"/>
      <c r="D100" s="67"/>
      <c r="E100" s="67"/>
      <c r="F100" s="67"/>
      <c r="G100" s="67"/>
      <c r="H100" s="67"/>
      <c r="I100" s="68"/>
      <c r="J100" s="47"/>
      <c r="K100" s="47"/>
      <c r="L100" s="47"/>
      <c r="M100" s="47"/>
      <c r="N100" s="47"/>
      <c r="O100" s="48"/>
      <c r="P100" s="49"/>
      <c r="Q100" s="49"/>
      <c r="R100" s="49"/>
      <c r="S100" s="49"/>
      <c r="T100" s="49"/>
      <c r="U100" s="49"/>
      <c r="V100" s="49"/>
      <c r="W100" s="49"/>
      <c r="X100" s="49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1"/>
      <c r="BR100" s="44"/>
      <c r="BS100" s="44"/>
      <c r="BT100" s="44"/>
      <c r="BU100" s="44"/>
      <c r="BV100" s="44"/>
      <c r="BW100" s="44"/>
      <c r="BX100" s="44"/>
      <c r="BY100" s="44"/>
      <c r="BZ100" s="45"/>
    </row>
    <row r="101" spans="1:78" ht="15.75" x14ac:dyDescent="0.2">
      <c r="A101" s="31"/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8" ht="15.95" customHeight="1" x14ac:dyDescent="0.2">
      <c r="A102" s="88" t="s">
        <v>65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</row>
    <row r="103" spans="1:78" ht="15.95" customHeight="1" x14ac:dyDescent="0.2">
      <c r="A103" s="89" t="s">
        <v>233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1:78" ht="15.75" x14ac:dyDescent="0.2">
      <c r="A104" s="31"/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15.95" customHeight="1" x14ac:dyDescent="0.2">
      <c r="A105" s="88" t="s">
        <v>46</v>
      </c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</row>
    <row r="106" spans="1:78" ht="15.95" customHeight="1" x14ac:dyDescent="0.2">
      <c r="A106" s="89" t="s">
        <v>234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1:78" ht="15.95" customHeight="1" x14ac:dyDescent="0.2">
      <c r="A107" s="17"/>
      <c r="B107" s="17"/>
      <c r="C107" s="17"/>
      <c r="D107" s="17"/>
      <c r="E107" s="17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78" ht="12" customHeight="1" x14ac:dyDescent="0.2">
      <c r="A108" s="30" t="s">
        <v>77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78" ht="12" customHeight="1" x14ac:dyDescent="0.2">
      <c r="A109" s="30" t="s">
        <v>68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s="30" customFormat="1" ht="12" customHeight="1" x14ac:dyDescent="0.2">
      <c r="A110" s="30" t="s">
        <v>69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</row>
    <row r="111" spans="1:78" ht="15.95" customHeight="1" x14ac:dyDescent="0.25">
      <c r="A111" s="2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78" ht="42" customHeight="1" x14ac:dyDescent="0.25">
      <c r="A112" s="82" t="s">
        <v>113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3"/>
      <c r="AO112" s="3"/>
      <c r="AP112" s="85" t="s">
        <v>115</v>
      </c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</row>
    <row r="113" spans="1:60" x14ac:dyDescent="0.2">
      <c r="W113" s="87" t="s">
        <v>8</v>
      </c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4"/>
      <c r="AO113" s="4"/>
      <c r="AP113" s="87" t="s">
        <v>73</v>
      </c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</row>
    <row r="116" spans="1:60" ht="31.5" customHeight="1" x14ac:dyDescent="0.25">
      <c r="A116" s="82" t="s">
        <v>114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3"/>
      <c r="AO116" s="3"/>
      <c r="AP116" s="85" t="s">
        <v>116</v>
      </c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</row>
    <row r="117" spans="1:60" x14ac:dyDescent="0.2">
      <c r="W117" s="87" t="s">
        <v>8</v>
      </c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4"/>
      <c r="AO117" s="4"/>
      <c r="AP117" s="87" t="s">
        <v>73</v>
      </c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</row>
  </sheetData>
  <mergeCells count="487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85:BQ85"/>
    <mergeCell ref="A87:B87"/>
    <mergeCell ref="C87:I87"/>
    <mergeCell ref="J87:N87"/>
    <mergeCell ref="O87:BQ87"/>
    <mergeCell ref="AX69:BB69"/>
    <mergeCell ref="A102:BL102"/>
    <mergeCell ref="A103:BL103"/>
    <mergeCell ref="A92:B92"/>
    <mergeCell ref="C92:I92"/>
    <mergeCell ref="J92:N92"/>
    <mergeCell ref="O92:BQ92"/>
    <mergeCell ref="A88:B88"/>
    <mergeCell ref="C88:I88"/>
    <mergeCell ref="J88:N88"/>
    <mergeCell ref="O88:BQ88"/>
    <mergeCell ref="A89:B89"/>
    <mergeCell ref="C89:I89"/>
    <mergeCell ref="J89:N89"/>
    <mergeCell ref="O89:BQ89"/>
    <mergeCell ref="A116:V116"/>
    <mergeCell ref="W116:AM116"/>
    <mergeCell ref="AP116:BH116"/>
    <mergeCell ref="W117:AM117"/>
    <mergeCell ref="AP117:BH117"/>
    <mergeCell ref="A105:BL105"/>
    <mergeCell ref="A106:BL106"/>
    <mergeCell ref="A112:V112"/>
    <mergeCell ref="W112:AM112"/>
    <mergeCell ref="AP112:BH112"/>
    <mergeCell ref="W113:AM113"/>
    <mergeCell ref="AP113:BH113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A91:B91"/>
    <mergeCell ref="C91:I91"/>
    <mergeCell ref="J91:N91"/>
    <mergeCell ref="O91:BQ91"/>
    <mergeCell ref="BM83:BQ83"/>
    <mergeCell ref="AI83:AM83"/>
    <mergeCell ref="AN83:AR83"/>
    <mergeCell ref="AS83:AW83"/>
    <mergeCell ref="AX83:BB83"/>
    <mergeCell ref="BC83:BG83"/>
    <mergeCell ref="BH83:BL83"/>
    <mergeCell ref="A90:B90"/>
    <mergeCell ref="C90:I90"/>
    <mergeCell ref="J90:N90"/>
    <mergeCell ref="O90:BQ90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</mergeCells>
  <conditionalFormatting sqref="C86 C104 C68 C90">
    <cfRule type="cellIs" dxfId="1207" priority="56" stopIfTrue="1" operator="equal">
      <formula>$C67</formula>
    </cfRule>
  </conditionalFormatting>
  <conditionalFormatting sqref="A68:B68 A86:B86 A90:B90 A104:B104 A59:B59 A84:B84 A101:B101">
    <cfRule type="cellIs" dxfId="1206" priority="57" stopIfTrue="1" operator="equal">
      <formula>0</formula>
    </cfRule>
  </conditionalFormatting>
  <conditionalFormatting sqref="C84">
    <cfRule type="cellIs" dxfId="1205" priority="333" stopIfTrue="1" operator="equal">
      <formula>$C68</formula>
    </cfRule>
  </conditionalFormatting>
  <conditionalFormatting sqref="C69">
    <cfRule type="cellIs" dxfId="1204" priority="53" stopIfTrue="1" operator="equal">
      <formula>$C68</formula>
    </cfRule>
  </conditionalFormatting>
  <conditionalFormatting sqref="A69:B69">
    <cfRule type="cellIs" dxfId="1203" priority="54" stopIfTrue="1" operator="equal">
      <formula>0</formula>
    </cfRule>
  </conditionalFormatting>
  <conditionalFormatting sqref="C70">
    <cfRule type="cellIs" dxfId="1202" priority="51" stopIfTrue="1" operator="equal">
      <formula>$C69</formula>
    </cfRule>
  </conditionalFormatting>
  <conditionalFormatting sqref="A70:B70">
    <cfRule type="cellIs" dxfId="1201" priority="52" stopIfTrue="1" operator="equal">
      <formula>0</formula>
    </cfRule>
  </conditionalFormatting>
  <conditionalFormatting sqref="C71">
    <cfRule type="cellIs" dxfId="1200" priority="49" stopIfTrue="1" operator="equal">
      <formula>$C70</formula>
    </cfRule>
  </conditionalFormatting>
  <conditionalFormatting sqref="A71:B71">
    <cfRule type="cellIs" dxfId="1199" priority="50" stopIfTrue="1" operator="equal">
      <formula>0</formula>
    </cfRule>
  </conditionalFormatting>
  <conditionalFormatting sqref="C72">
    <cfRule type="cellIs" dxfId="1198" priority="47" stopIfTrue="1" operator="equal">
      <formula>$C71</formula>
    </cfRule>
  </conditionalFormatting>
  <conditionalFormatting sqref="A72:B72">
    <cfRule type="cellIs" dxfId="1197" priority="48" stopIfTrue="1" operator="equal">
      <formula>0</formula>
    </cfRule>
  </conditionalFormatting>
  <conditionalFormatting sqref="C73">
    <cfRule type="cellIs" dxfId="1196" priority="45" stopIfTrue="1" operator="equal">
      <formula>$C72</formula>
    </cfRule>
  </conditionalFormatting>
  <conditionalFormatting sqref="A73:B73">
    <cfRule type="cellIs" dxfId="1195" priority="46" stopIfTrue="1" operator="equal">
      <formula>0</formula>
    </cfRule>
  </conditionalFormatting>
  <conditionalFormatting sqref="C74">
    <cfRule type="cellIs" dxfId="1194" priority="43" stopIfTrue="1" operator="equal">
      <formula>$C73</formula>
    </cfRule>
  </conditionalFormatting>
  <conditionalFormatting sqref="A74:B74">
    <cfRule type="cellIs" dxfId="1193" priority="44" stopIfTrue="1" operator="equal">
      <formula>0</formula>
    </cfRule>
  </conditionalFormatting>
  <conditionalFormatting sqref="C75">
    <cfRule type="cellIs" dxfId="1192" priority="41" stopIfTrue="1" operator="equal">
      <formula>$C74</formula>
    </cfRule>
  </conditionalFormatting>
  <conditionalFormatting sqref="A75:B75">
    <cfRule type="cellIs" dxfId="1191" priority="42" stopIfTrue="1" operator="equal">
      <formula>0</formula>
    </cfRule>
  </conditionalFormatting>
  <conditionalFormatting sqref="C76">
    <cfRule type="cellIs" dxfId="1190" priority="39" stopIfTrue="1" operator="equal">
      <formula>$C75</formula>
    </cfRule>
  </conditionalFormatting>
  <conditionalFormatting sqref="A76:B76">
    <cfRule type="cellIs" dxfId="1189" priority="40" stopIfTrue="1" operator="equal">
      <formula>0</formula>
    </cfRule>
  </conditionalFormatting>
  <conditionalFormatting sqref="C77">
    <cfRule type="cellIs" dxfId="1188" priority="37" stopIfTrue="1" operator="equal">
      <formula>$C76</formula>
    </cfRule>
  </conditionalFormatting>
  <conditionalFormatting sqref="A77:B77">
    <cfRule type="cellIs" dxfId="1187" priority="38" stopIfTrue="1" operator="equal">
      <formula>0</formula>
    </cfRule>
  </conditionalFormatting>
  <conditionalFormatting sqref="C78">
    <cfRule type="cellIs" dxfId="1186" priority="35" stopIfTrue="1" operator="equal">
      <formula>$C77</formula>
    </cfRule>
  </conditionalFormatting>
  <conditionalFormatting sqref="A78:B78">
    <cfRule type="cellIs" dxfId="1185" priority="36" stopIfTrue="1" operator="equal">
      <formula>0</formula>
    </cfRule>
  </conditionalFormatting>
  <conditionalFormatting sqref="C79">
    <cfRule type="cellIs" dxfId="1184" priority="33" stopIfTrue="1" operator="equal">
      <formula>$C78</formula>
    </cfRule>
  </conditionalFormatting>
  <conditionalFormatting sqref="A79:B79">
    <cfRule type="cellIs" dxfId="1183" priority="34" stopIfTrue="1" operator="equal">
      <formula>0</formula>
    </cfRule>
  </conditionalFormatting>
  <conditionalFormatting sqref="C80">
    <cfRule type="cellIs" dxfId="1182" priority="31" stopIfTrue="1" operator="equal">
      <formula>$C79</formula>
    </cfRule>
  </conditionalFormatting>
  <conditionalFormatting sqref="A80:B80">
    <cfRule type="cellIs" dxfId="1181" priority="32" stopIfTrue="1" operator="equal">
      <formula>0</formula>
    </cfRule>
  </conditionalFormatting>
  <conditionalFormatting sqref="C81">
    <cfRule type="cellIs" dxfId="1180" priority="29" stopIfTrue="1" operator="equal">
      <formula>$C80</formula>
    </cfRule>
  </conditionalFormatting>
  <conditionalFormatting sqref="A81:B81">
    <cfRule type="cellIs" dxfId="1179" priority="30" stopIfTrue="1" operator="equal">
      <formula>0</formula>
    </cfRule>
  </conditionalFormatting>
  <conditionalFormatting sqref="C82">
    <cfRule type="cellIs" dxfId="1178" priority="27" stopIfTrue="1" operator="equal">
      <formula>$C81</formula>
    </cfRule>
  </conditionalFormatting>
  <conditionalFormatting sqref="A82:B82">
    <cfRule type="cellIs" dxfId="1177" priority="28" stopIfTrue="1" operator="equal">
      <formula>0</formula>
    </cfRule>
  </conditionalFormatting>
  <conditionalFormatting sqref="C83">
    <cfRule type="cellIs" dxfId="1176" priority="25" stopIfTrue="1" operator="equal">
      <formula>$C82</formula>
    </cfRule>
  </conditionalFormatting>
  <conditionalFormatting sqref="A83:B83">
    <cfRule type="cellIs" dxfId="1175" priority="26" stopIfTrue="1" operator="equal">
      <formula>0</formula>
    </cfRule>
  </conditionalFormatting>
  <conditionalFormatting sqref="C101">
    <cfRule type="cellIs" dxfId="1174" priority="335" stopIfTrue="1" operator="equal">
      <formula>$C90</formula>
    </cfRule>
  </conditionalFormatting>
  <conditionalFormatting sqref="C91">
    <cfRule type="cellIs" dxfId="1173" priority="21" stopIfTrue="1" operator="equal">
      <formula>$C90</formula>
    </cfRule>
  </conditionalFormatting>
  <conditionalFormatting sqref="A91:B91">
    <cfRule type="cellIs" dxfId="1172" priority="22" stopIfTrue="1" operator="equal">
      <formula>0</formula>
    </cfRule>
  </conditionalFormatting>
  <conditionalFormatting sqref="C92">
    <cfRule type="cellIs" dxfId="1171" priority="19" stopIfTrue="1" operator="equal">
      <formula>$C91</formula>
    </cfRule>
  </conditionalFormatting>
  <conditionalFormatting sqref="A92:B92">
    <cfRule type="cellIs" dxfId="1170" priority="20" stopIfTrue="1" operator="equal">
      <formula>0</formula>
    </cfRule>
  </conditionalFormatting>
  <conditionalFormatting sqref="C93">
    <cfRule type="cellIs" dxfId="1169" priority="17" stopIfTrue="1" operator="equal">
      <formula>$C92</formula>
    </cfRule>
  </conditionalFormatting>
  <conditionalFormatting sqref="A93:B93">
    <cfRule type="cellIs" dxfId="1168" priority="18" stopIfTrue="1" operator="equal">
      <formula>0</formula>
    </cfRule>
  </conditionalFormatting>
  <conditionalFormatting sqref="C94">
    <cfRule type="cellIs" dxfId="1167" priority="15" stopIfTrue="1" operator="equal">
      <formula>$C93</formula>
    </cfRule>
  </conditionalFormatting>
  <conditionalFormatting sqref="A94:B94">
    <cfRule type="cellIs" dxfId="1166" priority="16" stopIfTrue="1" operator="equal">
      <formula>0</formula>
    </cfRule>
  </conditionalFormatting>
  <conditionalFormatting sqref="C95">
    <cfRule type="cellIs" dxfId="1165" priority="13" stopIfTrue="1" operator="equal">
      <formula>$C94</formula>
    </cfRule>
  </conditionalFormatting>
  <conditionalFormatting sqref="A95:B95">
    <cfRule type="cellIs" dxfId="1164" priority="14" stopIfTrue="1" operator="equal">
      <formula>0</formula>
    </cfRule>
  </conditionalFormatting>
  <conditionalFormatting sqref="C96">
    <cfRule type="cellIs" dxfId="1163" priority="11" stopIfTrue="1" operator="equal">
      <formula>$C95</formula>
    </cfRule>
  </conditionalFormatting>
  <conditionalFormatting sqref="A96:B96">
    <cfRule type="cellIs" dxfId="1162" priority="12" stopIfTrue="1" operator="equal">
      <formula>0</formula>
    </cfRule>
  </conditionalFormatting>
  <conditionalFormatting sqref="C97">
    <cfRule type="cellIs" dxfId="1161" priority="9" stopIfTrue="1" operator="equal">
      <formula>$C96</formula>
    </cfRule>
  </conditionalFormatting>
  <conditionalFormatting sqref="A97:B97">
    <cfRule type="cellIs" dxfId="1160" priority="10" stopIfTrue="1" operator="equal">
      <formula>0</formula>
    </cfRule>
  </conditionalFormatting>
  <conditionalFormatting sqref="C98">
    <cfRule type="cellIs" dxfId="1159" priority="7" stopIfTrue="1" operator="equal">
      <formula>$C97</formula>
    </cfRule>
  </conditionalFormatting>
  <conditionalFormatting sqref="A98:B98">
    <cfRule type="cellIs" dxfId="1158" priority="8" stopIfTrue="1" operator="equal">
      <formula>0</formula>
    </cfRule>
  </conditionalFormatting>
  <conditionalFormatting sqref="C99">
    <cfRule type="cellIs" dxfId="1157" priority="5" stopIfTrue="1" operator="equal">
      <formula>$C98</formula>
    </cfRule>
  </conditionalFormatting>
  <conditionalFormatting sqref="A99:B99">
    <cfRule type="cellIs" dxfId="1156" priority="6" stopIfTrue="1" operator="equal">
      <formula>0</formula>
    </cfRule>
  </conditionalFormatting>
  <conditionalFormatting sqref="C100">
    <cfRule type="cellIs" dxfId="1155" priority="3" stopIfTrue="1" operator="equal">
      <formula>$C99</formula>
    </cfRule>
  </conditionalFormatting>
  <conditionalFormatting sqref="A100:B100">
    <cfRule type="cellIs" dxfId="1154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 x14ac:dyDescent="0.2">
      <c r="A20" s="18" t="s">
        <v>34</v>
      </c>
      <c r="B20" s="144" t="s">
        <v>248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250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249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238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245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239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240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872180</v>
      </c>
      <c r="AB43" s="74"/>
      <c r="AC43" s="74"/>
      <c r="AD43" s="74"/>
      <c r="AE43" s="74"/>
      <c r="AF43" s="74">
        <v>7700</v>
      </c>
      <c r="AG43" s="74"/>
      <c r="AH43" s="74"/>
      <c r="AI43" s="74"/>
      <c r="AJ43" s="74"/>
      <c r="AK43" s="74">
        <f>AA43+AF43</f>
        <v>879880</v>
      </c>
      <c r="AL43" s="74"/>
      <c r="AM43" s="74"/>
      <c r="AN43" s="74"/>
      <c r="AO43" s="74"/>
      <c r="AP43" s="74">
        <v>598066.91</v>
      </c>
      <c r="AQ43" s="74"/>
      <c r="AR43" s="74"/>
      <c r="AS43" s="74"/>
      <c r="AT43" s="74"/>
      <c r="AU43" s="74">
        <v>7700</v>
      </c>
      <c r="AV43" s="74"/>
      <c r="AW43" s="74"/>
      <c r="AX43" s="74"/>
      <c r="AY43" s="74"/>
      <c r="AZ43" s="74">
        <f>AP43+AU43</f>
        <v>605766.91</v>
      </c>
      <c r="BA43" s="74"/>
      <c r="BB43" s="74"/>
      <c r="BC43" s="74"/>
      <c r="BD43" s="74">
        <f>AP43-AA43</f>
        <v>-274113.08999999997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-274113.08999999997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872180</v>
      </c>
      <c r="AB44" s="73"/>
      <c r="AC44" s="73"/>
      <c r="AD44" s="73"/>
      <c r="AE44" s="73"/>
      <c r="AF44" s="73">
        <v>7700</v>
      </c>
      <c r="AG44" s="73"/>
      <c r="AH44" s="73"/>
      <c r="AI44" s="73"/>
      <c r="AJ44" s="73"/>
      <c r="AK44" s="73">
        <f>AA44+AF44</f>
        <v>879880</v>
      </c>
      <c r="AL44" s="73"/>
      <c r="AM44" s="73"/>
      <c r="AN44" s="73"/>
      <c r="AO44" s="73"/>
      <c r="AP44" s="73">
        <v>598066.91</v>
      </c>
      <c r="AQ44" s="73"/>
      <c r="AR44" s="73"/>
      <c r="AS44" s="73"/>
      <c r="AT44" s="73"/>
      <c r="AU44" s="73">
        <v>7700</v>
      </c>
      <c r="AV44" s="73"/>
      <c r="AW44" s="73"/>
      <c r="AX44" s="73"/>
      <c r="AY44" s="73"/>
      <c r="AZ44" s="73">
        <f>AP44+AU44</f>
        <v>605766.91</v>
      </c>
      <c r="BA44" s="73"/>
      <c r="BB44" s="73"/>
      <c r="BC44" s="73"/>
      <c r="BD44" s="73">
        <f>AP44-AA44</f>
        <v>-274113.08999999997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-274113.08999999997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220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s="40" customFormat="1" ht="15" customHeight="1" x14ac:dyDescent="0.2">
      <c r="A59" s="65"/>
      <c r="B59" s="65"/>
      <c r="C59" s="156" t="s">
        <v>90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>
        <f>S59+X59</f>
        <v>0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>AI59+AN59</f>
        <v>0</v>
      </c>
      <c r="AT59" s="64"/>
      <c r="AU59" s="64"/>
      <c r="AV59" s="64"/>
      <c r="AW59" s="64"/>
      <c r="AX59" s="64"/>
      <c r="AY59" s="64">
        <f>AI59-S59</f>
        <v>0</v>
      </c>
      <c r="AZ59" s="64"/>
      <c r="BA59" s="64"/>
      <c r="BB59" s="64"/>
      <c r="BC59" s="64"/>
      <c r="BD59" s="70">
        <f>AN59-X59</f>
        <v>0</v>
      </c>
      <c r="BE59" s="70"/>
      <c r="BF59" s="70"/>
      <c r="BG59" s="70"/>
      <c r="BH59" s="70"/>
      <c r="BI59" s="70">
        <f>AY59+BD59</f>
        <v>0</v>
      </c>
      <c r="BJ59" s="70"/>
      <c r="BK59" s="70"/>
      <c r="BL59" s="70"/>
      <c r="BM59" s="70"/>
      <c r="BN59" s="70"/>
      <c r="BO59" s="41"/>
      <c r="BP59" s="41"/>
      <c r="BQ59" s="41"/>
      <c r="CA59" s="40" t="s">
        <v>22</v>
      </c>
    </row>
    <row r="61" spans="1:79" ht="15.75" customHeight="1" x14ac:dyDescent="0.2">
      <c r="A61" s="88" t="s">
        <v>43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</row>
    <row r="62" spans="1:79" ht="15.75" customHeight="1" x14ac:dyDescent="0.2">
      <c r="A62" s="88" t="s">
        <v>62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8.25" customHeight="1" x14ac:dyDescent="0.2"/>
    <row r="64" spans="1:79" ht="45" customHeight="1" x14ac:dyDescent="0.2">
      <c r="A64" s="100" t="s">
        <v>3</v>
      </c>
      <c r="B64" s="101"/>
      <c r="C64" s="100" t="s">
        <v>6</v>
      </c>
      <c r="D64" s="102"/>
      <c r="E64" s="102"/>
      <c r="F64" s="102"/>
      <c r="G64" s="102"/>
      <c r="H64" s="102"/>
      <c r="I64" s="101"/>
      <c r="J64" s="100" t="s">
        <v>5</v>
      </c>
      <c r="K64" s="102"/>
      <c r="L64" s="102"/>
      <c r="M64" s="102"/>
      <c r="N64" s="101"/>
      <c r="O64" s="100" t="s">
        <v>4</v>
      </c>
      <c r="P64" s="102"/>
      <c r="Q64" s="102"/>
      <c r="R64" s="102"/>
      <c r="S64" s="102"/>
      <c r="T64" s="102"/>
      <c r="U64" s="102"/>
      <c r="V64" s="102"/>
      <c r="W64" s="102"/>
      <c r="X64" s="101"/>
      <c r="Y64" s="114" t="s">
        <v>25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 t="s">
        <v>45</v>
      </c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8" t="s">
        <v>0</v>
      </c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 x14ac:dyDescent="0.2">
      <c r="A65" s="115"/>
      <c r="B65" s="116"/>
      <c r="C65" s="115"/>
      <c r="D65" s="117"/>
      <c r="E65" s="117"/>
      <c r="F65" s="117"/>
      <c r="G65" s="117"/>
      <c r="H65" s="117"/>
      <c r="I65" s="116"/>
      <c r="J65" s="115"/>
      <c r="K65" s="117"/>
      <c r="L65" s="117"/>
      <c r="M65" s="117"/>
      <c r="N65" s="116"/>
      <c r="O65" s="115"/>
      <c r="P65" s="117"/>
      <c r="Q65" s="117"/>
      <c r="R65" s="117"/>
      <c r="S65" s="117"/>
      <c r="T65" s="117"/>
      <c r="U65" s="117"/>
      <c r="V65" s="117"/>
      <c r="W65" s="117"/>
      <c r="X65" s="116"/>
      <c r="Y65" s="103" t="s">
        <v>2</v>
      </c>
      <c r="Z65" s="108"/>
      <c r="AA65" s="108"/>
      <c r="AB65" s="108"/>
      <c r="AC65" s="109"/>
      <c r="AD65" s="103" t="s">
        <v>1</v>
      </c>
      <c r="AE65" s="108"/>
      <c r="AF65" s="108"/>
      <c r="AG65" s="108"/>
      <c r="AH65" s="109"/>
      <c r="AI65" s="114" t="s">
        <v>26</v>
      </c>
      <c r="AJ65" s="114"/>
      <c r="AK65" s="114"/>
      <c r="AL65" s="114"/>
      <c r="AM65" s="114"/>
      <c r="AN65" s="114" t="s">
        <v>2</v>
      </c>
      <c r="AO65" s="114"/>
      <c r="AP65" s="114"/>
      <c r="AQ65" s="114"/>
      <c r="AR65" s="114"/>
      <c r="AS65" s="114" t="s">
        <v>1</v>
      </c>
      <c r="AT65" s="114"/>
      <c r="AU65" s="114"/>
      <c r="AV65" s="114"/>
      <c r="AW65" s="114"/>
      <c r="AX65" s="114" t="s">
        <v>26</v>
      </c>
      <c r="AY65" s="114"/>
      <c r="AZ65" s="114"/>
      <c r="BA65" s="114"/>
      <c r="BB65" s="114"/>
      <c r="BC65" s="114" t="s">
        <v>2</v>
      </c>
      <c r="BD65" s="114"/>
      <c r="BE65" s="114"/>
      <c r="BF65" s="114"/>
      <c r="BG65" s="114"/>
      <c r="BH65" s="114" t="s">
        <v>1</v>
      </c>
      <c r="BI65" s="114"/>
      <c r="BJ65" s="114"/>
      <c r="BK65" s="114"/>
      <c r="BL65" s="114"/>
      <c r="BM65" s="114" t="s">
        <v>26</v>
      </c>
      <c r="BN65" s="114"/>
      <c r="BO65" s="114"/>
      <c r="BP65" s="114"/>
      <c r="BQ65" s="11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 x14ac:dyDescent="0.2">
      <c r="A66" s="114">
        <v>1</v>
      </c>
      <c r="B66" s="114"/>
      <c r="C66" s="114">
        <v>2</v>
      </c>
      <c r="D66" s="114"/>
      <c r="E66" s="114"/>
      <c r="F66" s="114"/>
      <c r="G66" s="114"/>
      <c r="H66" s="114"/>
      <c r="I66" s="114"/>
      <c r="J66" s="114">
        <v>3</v>
      </c>
      <c r="K66" s="114"/>
      <c r="L66" s="114"/>
      <c r="M66" s="114"/>
      <c r="N66" s="114"/>
      <c r="O66" s="114">
        <v>4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>
        <v>5</v>
      </c>
      <c r="Z66" s="114"/>
      <c r="AA66" s="114"/>
      <c r="AB66" s="114"/>
      <c r="AC66" s="114"/>
      <c r="AD66" s="114">
        <v>6</v>
      </c>
      <c r="AE66" s="114"/>
      <c r="AF66" s="114"/>
      <c r="AG66" s="114"/>
      <c r="AH66" s="114"/>
      <c r="AI66" s="114">
        <v>7</v>
      </c>
      <c r="AJ66" s="114"/>
      <c r="AK66" s="114"/>
      <c r="AL66" s="114"/>
      <c r="AM66" s="114"/>
      <c r="AN66" s="103">
        <v>8</v>
      </c>
      <c r="AO66" s="108"/>
      <c r="AP66" s="108"/>
      <c r="AQ66" s="108"/>
      <c r="AR66" s="109"/>
      <c r="AS66" s="103">
        <v>9</v>
      </c>
      <c r="AT66" s="108"/>
      <c r="AU66" s="108"/>
      <c r="AV66" s="108"/>
      <c r="AW66" s="109"/>
      <c r="AX66" s="103">
        <v>10</v>
      </c>
      <c r="AY66" s="108"/>
      <c r="AZ66" s="108"/>
      <c r="BA66" s="108"/>
      <c r="BB66" s="109"/>
      <c r="BC66" s="103">
        <v>11</v>
      </c>
      <c r="BD66" s="108"/>
      <c r="BE66" s="108"/>
      <c r="BF66" s="108"/>
      <c r="BG66" s="109"/>
      <c r="BH66" s="103">
        <v>12</v>
      </c>
      <c r="BI66" s="108"/>
      <c r="BJ66" s="108"/>
      <c r="BK66" s="108"/>
      <c r="BL66" s="109"/>
      <c r="BM66" s="103">
        <v>13</v>
      </c>
      <c r="BN66" s="108"/>
      <c r="BO66" s="108"/>
      <c r="BP66" s="108"/>
      <c r="BQ66" s="109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 x14ac:dyDescent="0.2">
      <c r="A67" s="61" t="s">
        <v>36</v>
      </c>
      <c r="B67" s="61"/>
      <c r="C67" s="110" t="s">
        <v>14</v>
      </c>
      <c r="D67" s="111"/>
      <c r="E67" s="111"/>
      <c r="F67" s="111"/>
      <c r="G67" s="111"/>
      <c r="H67" s="111"/>
      <c r="I67" s="112"/>
      <c r="J67" s="61" t="s">
        <v>15</v>
      </c>
      <c r="K67" s="61"/>
      <c r="L67" s="61"/>
      <c r="M67" s="61"/>
      <c r="N67" s="61"/>
      <c r="O67" s="113" t="s">
        <v>37</v>
      </c>
      <c r="P67" s="113"/>
      <c r="Q67" s="113"/>
      <c r="R67" s="113"/>
      <c r="S67" s="113"/>
      <c r="T67" s="113"/>
      <c r="U67" s="113"/>
      <c r="V67" s="113"/>
      <c r="W67" s="113"/>
      <c r="X67" s="110"/>
      <c r="Y67" s="107" t="s">
        <v>10</v>
      </c>
      <c r="Z67" s="107"/>
      <c r="AA67" s="107"/>
      <c r="AB67" s="107"/>
      <c r="AC67" s="107"/>
      <c r="AD67" s="107" t="s">
        <v>29</v>
      </c>
      <c r="AE67" s="107"/>
      <c r="AF67" s="107"/>
      <c r="AG67" s="107"/>
      <c r="AH67" s="107"/>
      <c r="AI67" s="107" t="s">
        <v>78</v>
      </c>
      <c r="AJ67" s="107"/>
      <c r="AK67" s="107"/>
      <c r="AL67" s="107"/>
      <c r="AM67" s="107"/>
      <c r="AN67" s="107" t="s">
        <v>30</v>
      </c>
      <c r="AO67" s="107"/>
      <c r="AP67" s="107"/>
      <c r="AQ67" s="107"/>
      <c r="AR67" s="107"/>
      <c r="AS67" s="107" t="s">
        <v>11</v>
      </c>
      <c r="AT67" s="107"/>
      <c r="AU67" s="107"/>
      <c r="AV67" s="107"/>
      <c r="AW67" s="107"/>
      <c r="AX67" s="107" t="s">
        <v>79</v>
      </c>
      <c r="AY67" s="107"/>
      <c r="AZ67" s="107"/>
      <c r="BA67" s="107"/>
      <c r="BB67" s="107"/>
      <c r="BC67" s="107" t="s">
        <v>32</v>
      </c>
      <c r="BD67" s="107"/>
      <c r="BE67" s="107"/>
      <c r="BF67" s="107"/>
      <c r="BG67" s="107"/>
      <c r="BH67" s="107" t="s">
        <v>32</v>
      </c>
      <c r="BI67" s="107"/>
      <c r="BJ67" s="107"/>
      <c r="BK67" s="107"/>
      <c r="BL67" s="107"/>
      <c r="BM67" s="106" t="s">
        <v>16</v>
      </c>
      <c r="BN67" s="106"/>
      <c r="BO67" s="106"/>
      <c r="BP67" s="106"/>
      <c r="BQ67" s="106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40" customFormat="1" ht="15.75" x14ac:dyDescent="0.2">
      <c r="A68" s="65">
        <v>0</v>
      </c>
      <c r="B68" s="65"/>
      <c r="C68" s="69" t="s">
        <v>91</v>
      </c>
      <c r="D68" s="69"/>
      <c r="E68" s="69"/>
      <c r="F68" s="69"/>
      <c r="G68" s="69"/>
      <c r="H68" s="69"/>
      <c r="I68" s="69"/>
      <c r="J68" s="69" t="s">
        <v>92</v>
      </c>
      <c r="K68" s="69"/>
      <c r="L68" s="69"/>
      <c r="M68" s="69"/>
      <c r="N68" s="69"/>
      <c r="O68" s="69" t="s">
        <v>92</v>
      </c>
      <c r="P68" s="69"/>
      <c r="Q68" s="69"/>
      <c r="R68" s="69"/>
      <c r="S68" s="69"/>
      <c r="T68" s="69"/>
      <c r="U68" s="69"/>
      <c r="V68" s="69"/>
      <c r="W68" s="69"/>
      <c r="X68" s="69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42"/>
      <c r="BS68" s="42"/>
      <c r="BT68" s="42"/>
      <c r="BU68" s="42"/>
      <c r="BV68" s="42"/>
      <c r="BW68" s="42"/>
      <c r="BX68" s="42"/>
      <c r="BY68" s="42"/>
      <c r="BZ68" s="43"/>
      <c r="CA68" s="40" t="s">
        <v>24</v>
      </c>
    </row>
    <row r="69" spans="1:79" ht="51" customHeight="1" x14ac:dyDescent="0.2">
      <c r="A69" s="61">
        <v>0</v>
      </c>
      <c r="B69" s="61"/>
      <c r="C69" s="62" t="s">
        <v>222</v>
      </c>
      <c r="D69" s="54"/>
      <c r="E69" s="54"/>
      <c r="F69" s="54"/>
      <c r="G69" s="54"/>
      <c r="H69" s="54"/>
      <c r="I69" s="55"/>
      <c r="J69" s="63" t="s">
        <v>94</v>
      </c>
      <c r="K69" s="63"/>
      <c r="L69" s="63"/>
      <c r="M69" s="63"/>
      <c r="N69" s="63"/>
      <c r="O69" s="63" t="s">
        <v>95</v>
      </c>
      <c r="P69" s="63"/>
      <c r="Q69" s="63"/>
      <c r="R69" s="63"/>
      <c r="S69" s="63"/>
      <c r="T69" s="63"/>
      <c r="U69" s="63"/>
      <c r="V69" s="63"/>
      <c r="W69" s="63"/>
      <c r="X69" s="63"/>
      <c r="Y69" s="60">
        <v>4</v>
      </c>
      <c r="Z69" s="60"/>
      <c r="AA69" s="60"/>
      <c r="AB69" s="60"/>
      <c r="AC69" s="60"/>
      <c r="AD69" s="60">
        <v>0</v>
      </c>
      <c r="AE69" s="60"/>
      <c r="AF69" s="60"/>
      <c r="AG69" s="60"/>
      <c r="AH69" s="60"/>
      <c r="AI69" s="60">
        <v>4</v>
      </c>
      <c r="AJ69" s="60"/>
      <c r="AK69" s="60"/>
      <c r="AL69" s="60"/>
      <c r="AM69" s="60"/>
      <c r="AN69" s="60">
        <v>4</v>
      </c>
      <c r="AO69" s="60"/>
      <c r="AP69" s="60"/>
      <c r="AQ69" s="60"/>
      <c r="AR69" s="60"/>
      <c r="AS69" s="60">
        <v>0</v>
      </c>
      <c r="AT69" s="60"/>
      <c r="AU69" s="60"/>
      <c r="AV69" s="60"/>
      <c r="AW69" s="60"/>
      <c r="AX69" s="60">
        <v>4</v>
      </c>
      <c r="AY69" s="60"/>
      <c r="AZ69" s="60"/>
      <c r="BA69" s="60"/>
      <c r="BB69" s="60"/>
      <c r="BC69" s="60">
        <f>AN69-Y69</f>
        <v>0</v>
      </c>
      <c r="BD69" s="60"/>
      <c r="BE69" s="60"/>
      <c r="BF69" s="60"/>
      <c r="BG69" s="60"/>
      <c r="BH69" s="60">
        <f>AS69-AD69</f>
        <v>0</v>
      </c>
      <c r="BI69" s="60"/>
      <c r="BJ69" s="60"/>
      <c r="BK69" s="60"/>
      <c r="BL69" s="60"/>
      <c r="BM69" s="60">
        <v>0</v>
      </c>
      <c r="BN69" s="60"/>
      <c r="BO69" s="60"/>
      <c r="BP69" s="60"/>
      <c r="BQ69" s="6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25.5" customHeight="1" x14ac:dyDescent="0.2">
      <c r="A70" s="61">
        <v>0</v>
      </c>
      <c r="B70" s="61"/>
      <c r="C70" s="62" t="s">
        <v>223</v>
      </c>
      <c r="D70" s="54"/>
      <c r="E70" s="54"/>
      <c r="F70" s="54"/>
      <c r="G70" s="54"/>
      <c r="H70" s="54"/>
      <c r="I70" s="55"/>
      <c r="J70" s="63" t="s">
        <v>94</v>
      </c>
      <c r="K70" s="63"/>
      <c r="L70" s="63"/>
      <c r="M70" s="63"/>
      <c r="N70" s="63"/>
      <c r="O70" s="62" t="s">
        <v>98</v>
      </c>
      <c r="P70" s="54"/>
      <c r="Q70" s="54"/>
      <c r="R70" s="54"/>
      <c r="S70" s="54"/>
      <c r="T70" s="54"/>
      <c r="U70" s="54"/>
      <c r="V70" s="54"/>
      <c r="W70" s="54"/>
      <c r="X70" s="55"/>
      <c r="Y70" s="60">
        <v>1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1</v>
      </c>
      <c r="AJ70" s="60"/>
      <c r="AK70" s="60"/>
      <c r="AL70" s="60"/>
      <c r="AM70" s="60"/>
      <c r="AN70" s="60">
        <v>1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</v>
      </c>
      <c r="AY70" s="60"/>
      <c r="AZ70" s="60"/>
      <c r="BA70" s="60"/>
      <c r="BB70" s="60"/>
      <c r="BC70" s="60">
        <f>AN70-Y70</f>
        <v>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25.5" customHeight="1" x14ac:dyDescent="0.2">
      <c r="A71" s="61">
        <v>0</v>
      </c>
      <c r="B71" s="61"/>
      <c r="C71" s="62" t="s">
        <v>241</v>
      </c>
      <c r="D71" s="54"/>
      <c r="E71" s="54"/>
      <c r="F71" s="54"/>
      <c r="G71" s="54"/>
      <c r="H71" s="54"/>
      <c r="I71" s="55"/>
      <c r="J71" s="63" t="s">
        <v>130</v>
      </c>
      <c r="K71" s="63"/>
      <c r="L71" s="63"/>
      <c r="M71" s="63"/>
      <c r="N71" s="63"/>
      <c r="O71" s="62" t="s">
        <v>194</v>
      </c>
      <c r="P71" s="54"/>
      <c r="Q71" s="54"/>
      <c r="R71" s="54"/>
      <c r="S71" s="54"/>
      <c r="T71" s="54"/>
      <c r="U71" s="54"/>
      <c r="V71" s="54"/>
      <c r="W71" s="54"/>
      <c r="X71" s="55"/>
      <c r="Y71" s="60">
        <v>872180</v>
      </c>
      <c r="Z71" s="60"/>
      <c r="AA71" s="60"/>
      <c r="AB71" s="60"/>
      <c r="AC71" s="60"/>
      <c r="AD71" s="60">
        <v>7700</v>
      </c>
      <c r="AE71" s="60"/>
      <c r="AF71" s="60"/>
      <c r="AG71" s="60"/>
      <c r="AH71" s="60"/>
      <c r="AI71" s="60">
        <v>879880</v>
      </c>
      <c r="AJ71" s="60"/>
      <c r="AK71" s="60"/>
      <c r="AL71" s="60"/>
      <c r="AM71" s="60"/>
      <c r="AN71" s="60">
        <v>598066.91</v>
      </c>
      <c r="AO71" s="60"/>
      <c r="AP71" s="60"/>
      <c r="AQ71" s="60"/>
      <c r="AR71" s="60"/>
      <c r="AS71" s="60">
        <v>7700</v>
      </c>
      <c r="AT71" s="60"/>
      <c r="AU71" s="60"/>
      <c r="AV71" s="60"/>
      <c r="AW71" s="60"/>
      <c r="AX71" s="60">
        <v>605766.91</v>
      </c>
      <c r="AY71" s="60"/>
      <c r="AZ71" s="60"/>
      <c r="BA71" s="60"/>
      <c r="BB71" s="60"/>
      <c r="BC71" s="60">
        <f>AN71-Y71</f>
        <v>-274113.08999999997</v>
      </c>
      <c r="BD71" s="60"/>
      <c r="BE71" s="60"/>
      <c r="BF71" s="60"/>
      <c r="BG71" s="60"/>
      <c r="BH71" s="60">
        <f>AS71-AD71</f>
        <v>0</v>
      </c>
      <c r="BI71" s="60"/>
      <c r="BJ71" s="60"/>
      <c r="BK71" s="60"/>
      <c r="BL71" s="60"/>
      <c r="BM71" s="60">
        <v>-274113.08999999997</v>
      </c>
      <c r="BN71" s="60"/>
      <c r="BO71" s="60"/>
      <c r="BP71" s="60"/>
      <c r="BQ71" s="6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40" customFormat="1" ht="15.75" x14ac:dyDescent="0.2">
      <c r="A72" s="65">
        <v>0</v>
      </c>
      <c r="B72" s="65"/>
      <c r="C72" s="66" t="s">
        <v>96</v>
      </c>
      <c r="D72" s="67"/>
      <c r="E72" s="67"/>
      <c r="F72" s="67"/>
      <c r="G72" s="67"/>
      <c r="H72" s="67"/>
      <c r="I72" s="68"/>
      <c r="J72" s="69" t="s">
        <v>92</v>
      </c>
      <c r="K72" s="69"/>
      <c r="L72" s="69"/>
      <c r="M72" s="69"/>
      <c r="N72" s="69"/>
      <c r="O72" s="66" t="s">
        <v>92</v>
      </c>
      <c r="P72" s="67"/>
      <c r="Q72" s="67"/>
      <c r="R72" s="67"/>
      <c r="S72" s="67"/>
      <c r="T72" s="67"/>
      <c r="U72" s="67"/>
      <c r="V72" s="67"/>
      <c r="W72" s="67"/>
      <c r="X72" s="68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42"/>
      <c r="BS72" s="42"/>
      <c r="BT72" s="42"/>
      <c r="BU72" s="42"/>
      <c r="BV72" s="42"/>
      <c r="BW72" s="42"/>
      <c r="BX72" s="42"/>
      <c r="BY72" s="42"/>
      <c r="BZ72" s="43"/>
    </row>
    <row r="73" spans="1:79" ht="25.5" customHeight="1" x14ac:dyDescent="0.2">
      <c r="A73" s="61">
        <v>0</v>
      </c>
      <c r="B73" s="61"/>
      <c r="C73" s="62" t="s">
        <v>242</v>
      </c>
      <c r="D73" s="54"/>
      <c r="E73" s="54"/>
      <c r="F73" s="54"/>
      <c r="G73" s="54"/>
      <c r="H73" s="54"/>
      <c r="I73" s="55"/>
      <c r="J73" s="63" t="s">
        <v>94</v>
      </c>
      <c r="K73" s="63"/>
      <c r="L73" s="63"/>
      <c r="M73" s="63"/>
      <c r="N73" s="63"/>
      <c r="O73" s="62" t="s">
        <v>98</v>
      </c>
      <c r="P73" s="54"/>
      <c r="Q73" s="54"/>
      <c r="R73" s="54"/>
      <c r="S73" s="54"/>
      <c r="T73" s="54"/>
      <c r="U73" s="54"/>
      <c r="V73" s="54"/>
      <c r="W73" s="54"/>
      <c r="X73" s="55"/>
      <c r="Y73" s="60">
        <v>1550</v>
      </c>
      <c r="Z73" s="60"/>
      <c r="AA73" s="60"/>
      <c r="AB73" s="60"/>
      <c r="AC73" s="60"/>
      <c r="AD73" s="60">
        <v>0</v>
      </c>
      <c r="AE73" s="60"/>
      <c r="AF73" s="60"/>
      <c r="AG73" s="60"/>
      <c r="AH73" s="60"/>
      <c r="AI73" s="60">
        <v>1550</v>
      </c>
      <c r="AJ73" s="60"/>
      <c r="AK73" s="60"/>
      <c r="AL73" s="60"/>
      <c r="AM73" s="60"/>
      <c r="AN73" s="60">
        <v>1554</v>
      </c>
      <c r="AO73" s="60"/>
      <c r="AP73" s="60"/>
      <c r="AQ73" s="60"/>
      <c r="AR73" s="60"/>
      <c r="AS73" s="60">
        <v>0</v>
      </c>
      <c r="AT73" s="60"/>
      <c r="AU73" s="60"/>
      <c r="AV73" s="60"/>
      <c r="AW73" s="60"/>
      <c r="AX73" s="60">
        <v>1554</v>
      </c>
      <c r="AY73" s="60"/>
      <c r="AZ73" s="60"/>
      <c r="BA73" s="60"/>
      <c r="BB73" s="60"/>
      <c r="BC73" s="60">
        <f>AN73-Y73</f>
        <v>4</v>
      </c>
      <c r="BD73" s="60"/>
      <c r="BE73" s="60"/>
      <c r="BF73" s="60"/>
      <c r="BG73" s="60"/>
      <c r="BH73" s="60">
        <f>AS73-AD73</f>
        <v>0</v>
      </c>
      <c r="BI73" s="60"/>
      <c r="BJ73" s="60"/>
      <c r="BK73" s="60"/>
      <c r="BL73" s="60"/>
      <c r="BM73" s="60">
        <v>4</v>
      </c>
      <c r="BN73" s="60"/>
      <c r="BO73" s="60"/>
      <c r="BP73" s="60"/>
      <c r="BQ73" s="6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40" customFormat="1" ht="15.75" x14ac:dyDescent="0.2">
      <c r="A74" s="65">
        <v>0</v>
      </c>
      <c r="B74" s="65"/>
      <c r="C74" s="66" t="s">
        <v>100</v>
      </c>
      <c r="D74" s="67"/>
      <c r="E74" s="67"/>
      <c r="F74" s="67"/>
      <c r="G74" s="67"/>
      <c r="H74" s="67"/>
      <c r="I74" s="68"/>
      <c r="J74" s="69" t="s">
        <v>92</v>
      </c>
      <c r="K74" s="69"/>
      <c r="L74" s="69"/>
      <c r="M74" s="69"/>
      <c r="N74" s="69"/>
      <c r="O74" s="66" t="s">
        <v>92</v>
      </c>
      <c r="P74" s="67"/>
      <c r="Q74" s="67"/>
      <c r="R74" s="67"/>
      <c r="S74" s="67"/>
      <c r="T74" s="67"/>
      <c r="U74" s="67"/>
      <c r="V74" s="67"/>
      <c r="W74" s="67"/>
      <c r="X74" s="68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42"/>
      <c r="BS74" s="42"/>
      <c r="BT74" s="42"/>
      <c r="BU74" s="42"/>
      <c r="BV74" s="42"/>
      <c r="BW74" s="42"/>
      <c r="BX74" s="42"/>
      <c r="BY74" s="42"/>
      <c r="BZ74" s="43"/>
    </row>
    <row r="75" spans="1:79" ht="25.5" customHeight="1" x14ac:dyDescent="0.2">
      <c r="A75" s="61">
        <v>0</v>
      </c>
      <c r="B75" s="61"/>
      <c r="C75" s="62" t="s">
        <v>243</v>
      </c>
      <c r="D75" s="54"/>
      <c r="E75" s="54"/>
      <c r="F75" s="54"/>
      <c r="G75" s="54"/>
      <c r="H75" s="54"/>
      <c r="I75" s="55"/>
      <c r="J75" s="63" t="s">
        <v>130</v>
      </c>
      <c r="K75" s="63"/>
      <c r="L75" s="63"/>
      <c r="M75" s="63"/>
      <c r="N75" s="63"/>
      <c r="O75" s="62" t="s">
        <v>106</v>
      </c>
      <c r="P75" s="54"/>
      <c r="Q75" s="54"/>
      <c r="R75" s="54"/>
      <c r="S75" s="54"/>
      <c r="T75" s="54"/>
      <c r="U75" s="54"/>
      <c r="V75" s="54"/>
      <c r="W75" s="54"/>
      <c r="X75" s="55"/>
      <c r="Y75" s="60">
        <v>400</v>
      </c>
      <c r="Z75" s="60"/>
      <c r="AA75" s="60"/>
      <c r="AB75" s="60"/>
      <c r="AC75" s="60"/>
      <c r="AD75" s="60">
        <v>0</v>
      </c>
      <c r="AE75" s="60"/>
      <c r="AF75" s="60"/>
      <c r="AG75" s="60"/>
      <c r="AH75" s="60"/>
      <c r="AI75" s="60">
        <v>400</v>
      </c>
      <c r="AJ75" s="60"/>
      <c r="AK75" s="60"/>
      <c r="AL75" s="60"/>
      <c r="AM75" s="60"/>
      <c r="AN75" s="60">
        <v>385</v>
      </c>
      <c r="AO75" s="60"/>
      <c r="AP75" s="60"/>
      <c r="AQ75" s="60"/>
      <c r="AR75" s="60"/>
      <c r="AS75" s="60">
        <v>0</v>
      </c>
      <c r="AT75" s="60"/>
      <c r="AU75" s="60"/>
      <c r="AV75" s="60"/>
      <c r="AW75" s="60"/>
      <c r="AX75" s="60">
        <v>385</v>
      </c>
      <c r="AY75" s="60"/>
      <c r="AZ75" s="60"/>
      <c r="BA75" s="60"/>
      <c r="BB75" s="60"/>
      <c r="BC75" s="60">
        <f>AN75-Y75</f>
        <v>-15</v>
      </c>
      <c r="BD75" s="60"/>
      <c r="BE75" s="60"/>
      <c r="BF75" s="60"/>
      <c r="BG75" s="60"/>
      <c r="BH75" s="60">
        <f>AS75-AD75</f>
        <v>0</v>
      </c>
      <c r="BI75" s="60"/>
      <c r="BJ75" s="60"/>
      <c r="BK75" s="60"/>
      <c r="BL75" s="60"/>
      <c r="BM75" s="60">
        <v>-15</v>
      </c>
      <c r="BN75" s="60"/>
      <c r="BO75" s="60"/>
      <c r="BP75" s="60"/>
      <c r="BQ75" s="6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40" customFormat="1" ht="15.75" x14ac:dyDescent="0.2">
      <c r="A76" s="65">
        <v>0</v>
      </c>
      <c r="B76" s="65"/>
      <c r="C76" s="66" t="s">
        <v>131</v>
      </c>
      <c r="D76" s="67"/>
      <c r="E76" s="67"/>
      <c r="F76" s="67"/>
      <c r="G76" s="67"/>
      <c r="H76" s="67"/>
      <c r="I76" s="68"/>
      <c r="J76" s="69" t="s">
        <v>92</v>
      </c>
      <c r="K76" s="69"/>
      <c r="L76" s="69"/>
      <c r="M76" s="69"/>
      <c r="N76" s="69"/>
      <c r="O76" s="66" t="s">
        <v>92</v>
      </c>
      <c r="P76" s="67"/>
      <c r="Q76" s="67"/>
      <c r="R76" s="67"/>
      <c r="S76" s="67"/>
      <c r="T76" s="67"/>
      <c r="U76" s="67"/>
      <c r="V76" s="67"/>
      <c r="W76" s="67"/>
      <c r="X76" s="68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42"/>
      <c r="BS76" s="42"/>
      <c r="BT76" s="42"/>
      <c r="BU76" s="42"/>
      <c r="BV76" s="42"/>
      <c r="BW76" s="42"/>
      <c r="BX76" s="42"/>
      <c r="BY76" s="42"/>
      <c r="BZ76" s="43"/>
    </row>
    <row r="77" spans="1:79" ht="38.25" customHeight="1" x14ac:dyDescent="0.2">
      <c r="A77" s="61">
        <v>0</v>
      </c>
      <c r="B77" s="61"/>
      <c r="C77" s="62" t="s">
        <v>244</v>
      </c>
      <c r="D77" s="54"/>
      <c r="E77" s="54"/>
      <c r="F77" s="54"/>
      <c r="G77" s="54"/>
      <c r="H77" s="54"/>
      <c r="I77" s="55"/>
      <c r="J77" s="63" t="s">
        <v>133</v>
      </c>
      <c r="K77" s="63"/>
      <c r="L77" s="63"/>
      <c r="M77" s="63"/>
      <c r="N77" s="63"/>
      <c r="O77" s="62" t="s">
        <v>106</v>
      </c>
      <c r="P77" s="54"/>
      <c r="Q77" s="54"/>
      <c r="R77" s="54"/>
      <c r="S77" s="54"/>
      <c r="T77" s="54"/>
      <c r="U77" s="54"/>
      <c r="V77" s="54"/>
      <c r="W77" s="54"/>
      <c r="X77" s="55"/>
      <c r="Y77" s="60">
        <v>100</v>
      </c>
      <c r="Z77" s="60"/>
      <c r="AA77" s="60"/>
      <c r="AB77" s="60"/>
      <c r="AC77" s="60"/>
      <c r="AD77" s="60">
        <v>0</v>
      </c>
      <c r="AE77" s="60"/>
      <c r="AF77" s="60"/>
      <c r="AG77" s="60"/>
      <c r="AH77" s="60"/>
      <c r="AI77" s="60">
        <v>100</v>
      </c>
      <c r="AJ77" s="60"/>
      <c r="AK77" s="60"/>
      <c r="AL77" s="60"/>
      <c r="AM77" s="60"/>
      <c r="AN77" s="60">
        <v>100</v>
      </c>
      <c r="AO77" s="60"/>
      <c r="AP77" s="60"/>
      <c r="AQ77" s="60"/>
      <c r="AR77" s="60"/>
      <c r="AS77" s="60">
        <v>0</v>
      </c>
      <c r="AT77" s="60"/>
      <c r="AU77" s="60"/>
      <c r="AV77" s="60"/>
      <c r="AW77" s="60"/>
      <c r="AX77" s="60">
        <v>100</v>
      </c>
      <c r="AY77" s="60"/>
      <c r="AZ77" s="60"/>
      <c r="BA77" s="60"/>
      <c r="BB77" s="60"/>
      <c r="BC77" s="60">
        <f>AN77-Y77</f>
        <v>0</v>
      </c>
      <c r="BD77" s="60"/>
      <c r="BE77" s="60"/>
      <c r="BF77" s="60"/>
      <c r="BG77" s="60"/>
      <c r="BH77" s="60">
        <f>AS77-AD77</f>
        <v>0</v>
      </c>
      <c r="BI77" s="60"/>
      <c r="BJ77" s="60"/>
      <c r="BK77" s="60"/>
      <c r="BL77" s="60"/>
      <c r="BM77" s="60">
        <v>0</v>
      </c>
      <c r="BN77" s="60"/>
      <c r="BO77" s="60"/>
      <c r="BP77" s="60"/>
      <c r="BQ77" s="6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x14ac:dyDescent="0.2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 customHeight="1" x14ac:dyDescent="0.2">
      <c r="A79" s="88" t="s">
        <v>63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</row>
    <row r="80" spans="1:79" ht="9" customHeight="1" x14ac:dyDescent="0.2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45" customHeight="1" x14ac:dyDescent="0.2">
      <c r="A81" s="100" t="s">
        <v>3</v>
      </c>
      <c r="B81" s="101"/>
      <c r="C81" s="100" t="s">
        <v>6</v>
      </c>
      <c r="D81" s="102"/>
      <c r="E81" s="102"/>
      <c r="F81" s="102"/>
      <c r="G81" s="102"/>
      <c r="H81" s="102"/>
      <c r="I81" s="101"/>
      <c r="J81" s="100" t="s">
        <v>5</v>
      </c>
      <c r="K81" s="102"/>
      <c r="L81" s="102"/>
      <c r="M81" s="102"/>
      <c r="N81" s="101"/>
      <c r="O81" s="103" t="s">
        <v>64</v>
      </c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5"/>
      <c r="BR81" s="10"/>
      <c r="BS81" s="10"/>
      <c r="BT81" s="10"/>
      <c r="BU81" s="10"/>
      <c r="BV81" s="10"/>
      <c r="BW81" s="10"/>
      <c r="BX81" s="10"/>
      <c r="BY81" s="10"/>
      <c r="BZ81" s="9"/>
    </row>
    <row r="82" spans="1:79" s="38" customFormat="1" ht="15.95" customHeight="1" x14ac:dyDescent="0.2">
      <c r="A82" s="90">
        <v>1</v>
      </c>
      <c r="B82" s="90"/>
      <c r="C82" s="90">
        <v>2</v>
      </c>
      <c r="D82" s="90"/>
      <c r="E82" s="90"/>
      <c r="F82" s="90"/>
      <c r="G82" s="90"/>
      <c r="H82" s="90"/>
      <c r="I82" s="90"/>
      <c r="J82" s="90">
        <v>3</v>
      </c>
      <c r="K82" s="90"/>
      <c r="L82" s="90"/>
      <c r="M82" s="90"/>
      <c r="N82" s="90"/>
      <c r="O82" s="91">
        <v>4</v>
      </c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3"/>
      <c r="BR82" s="36"/>
      <c r="BS82" s="36"/>
      <c r="BT82" s="36"/>
      <c r="BU82" s="36"/>
      <c r="BV82" s="36"/>
      <c r="BW82" s="36"/>
      <c r="BX82" s="36"/>
      <c r="BY82" s="36"/>
      <c r="BZ82" s="37"/>
    </row>
    <row r="83" spans="1:79" s="38" customFormat="1" ht="12.75" hidden="1" customHeight="1" x14ac:dyDescent="0.2">
      <c r="A83" s="52" t="s">
        <v>36</v>
      </c>
      <c r="B83" s="52"/>
      <c r="C83" s="94" t="s">
        <v>14</v>
      </c>
      <c r="D83" s="95"/>
      <c r="E83" s="95"/>
      <c r="F83" s="95"/>
      <c r="G83" s="95"/>
      <c r="H83" s="95"/>
      <c r="I83" s="96"/>
      <c r="J83" s="52" t="s">
        <v>15</v>
      </c>
      <c r="K83" s="52"/>
      <c r="L83" s="52"/>
      <c r="M83" s="52"/>
      <c r="N83" s="52"/>
      <c r="O83" s="53" t="s">
        <v>72</v>
      </c>
      <c r="P83" s="97"/>
      <c r="Q83" s="97"/>
      <c r="R83" s="97"/>
      <c r="S83" s="97"/>
      <c r="T83" s="97"/>
      <c r="U83" s="97"/>
      <c r="V83" s="97"/>
      <c r="W83" s="97"/>
      <c r="X83" s="97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9"/>
      <c r="BR83" s="39"/>
      <c r="BS83" s="39"/>
      <c r="BT83" s="37"/>
      <c r="BU83" s="37"/>
      <c r="BV83" s="37"/>
      <c r="BW83" s="37"/>
      <c r="BX83" s="37"/>
      <c r="BY83" s="37"/>
      <c r="BZ83" s="37"/>
      <c r="CA83" s="38" t="s">
        <v>71</v>
      </c>
    </row>
    <row r="84" spans="1:79" s="46" customFormat="1" ht="15.75" x14ac:dyDescent="0.2">
      <c r="A84" s="47">
        <v>0</v>
      </c>
      <c r="B84" s="47"/>
      <c r="C84" s="47" t="s">
        <v>91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  <c r="CA84" s="46" t="s">
        <v>66</v>
      </c>
    </row>
    <row r="85" spans="1:79" s="46" customFormat="1" ht="15.75" x14ac:dyDescent="0.2">
      <c r="A85" s="47">
        <v>0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8"/>
      <c r="P85" s="49"/>
      <c r="Q85" s="49"/>
      <c r="R85" s="49"/>
      <c r="S85" s="49"/>
      <c r="T85" s="49"/>
      <c r="U85" s="49"/>
      <c r="V85" s="49"/>
      <c r="W85" s="49"/>
      <c r="X85" s="49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1"/>
      <c r="BR85" s="44"/>
      <c r="BS85" s="44"/>
      <c r="BT85" s="44"/>
      <c r="BU85" s="44"/>
      <c r="BV85" s="44"/>
      <c r="BW85" s="44"/>
      <c r="BX85" s="44"/>
      <c r="BY85" s="44"/>
      <c r="BZ85" s="45"/>
    </row>
    <row r="86" spans="1:79" s="38" customFormat="1" ht="25.5" customHeight="1" x14ac:dyDescent="0.2">
      <c r="A86" s="52">
        <v>0</v>
      </c>
      <c r="B86" s="52"/>
      <c r="C86" s="53" t="s">
        <v>241</v>
      </c>
      <c r="D86" s="54"/>
      <c r="E86" s="54"/>
      <c r="F86" s="54"/>
      <c r="G86" s="54"/>
      <c r="H86" s="54"/>
      <c r="I86" s="55"/>
      <c r="J86" s="52" t="s">
        <v>130</v>
      </c>
      <c r="K86" s="52"/>
      <c r="L86" s="52"/>
      <c r="M86" s="52"/>
      <c r="N86" s="52"/>
      <c r="O86" s="56" t="s">
        <v>220</v>
      </c>
      <c r="P86" s="57"/>
      <c r="Q86" s="57"/>
      <c r="R86" s="57"/>
      <c r="S86" s="57"/>
      <c r="T86" s="57"/>
      <c r="U86" s="57"/>
      <c r="V86" s="57"/>
      <c r="W86" s="57"/>
      <c r="X86" s="57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9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46" customFormat="1" ht="15.75" x14ac:dyDescent="0.2">
      <c r="A87" s="47">
        <v>0</v>
      </c>
      <c r="B87" s="47"/>
      <c r="C87" s="155" t="s">
        <v>96</v>
      </c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46" customFormat="1" ht="15.75" x14ac:dyDescent="0.2">
      <c r="A88" s="47">
        <v>0</v>
      </c>
      <c r="B88" s="47"/>
      <c r="C88" s="155"/>
      <c r="D88" s="67"/>
      <c r="E88" s="67"/>
      <c r="F88" s="67"/>
      <c r="G88" s="67"/>
      <c r="H88" s="67"/>
      <c r="I88" s="68"/>
      <c r="J88" s="47"/>
      <c r="K88" s="47"/>
      <c r="L88" s="47"/>
      <c r="M88" s="47"/>
      <c r="N88" s="47"/>
      <c r="O88" s="48"/>
      <c r="P88" s="49"/>
      <c r="Q88" s="49"/>
      <c r="R88" s="49"/>
      <c r="S88" s="49"/>
      <c r="T88" s="49"/>
      <c r="U88" s="49"/>
      <c r="V88" s="49"/>
      <c r="W88" s="49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1"/>
      <c r="BR88" s="44"/>
      <c r="BS88" s="44"/>
      <c r="BT88" s="44"/>
      <c r="BU88" s="44"/>
      <c r="BV88" s="44"/>
      <c r="BW88" s="44"/>
      <c r="BX88" s="44"/>
      <c r="BY88" s="44"/>
      <c r="BZ88" s="45"/>
    </row>
    <row r="89" spans="1:79" s="38" customFormat="1" ht="25.5" customHeight="1" x14ac:dyDescent="0.2">
      <c r="A89" s="52">
        <v>0</v>
      </c>
      <c r="B89" s="52"/>
      <c r="C89" s="53" t="s">
        <v>242</v>
      </c>
      <c r="D89" s="54"/>
      <c r="E89" s="54"/>
      <c r="F89" s="54"/>
      <c r="G89" s="54"/>
      <c r="H89" s="54"/>
      <c r="I89" s="55"/>
      <c r="J89" s="52" t="s">
        <v>94</v>
      </c>
      <c r="K89" s="52"/>
      <c r="L89" s="52"/>
      <c r="M89" s="52"/>
      <c r="N89" s="52"/>
      <c r="O89" s="56" t="s">
        <v>220</v>
      </c>
      <c r="P89" s="57"/>
      <c r="Q89" s="57"/>
      <c r="R89" s="57"/>
      <c r="S89" s="57"/>
      <c r="T89" s="57"/>
      <c r="U89" s="57"/>
      <c r="V89" s="57"/>
      <c r="W89" s="57"/>
      <c r="X89" s="57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9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46" customFormat="1" ht="15.75" x14ac:dyDescent="0.2">
      <c r="A90" s="47">
        <v>0</v>
      </c>
      <c r="B90" s="47"/>
      <c r="C90" s="155" t="s">
        <v>100</v>
      </c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/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38" customFormat="1" ht="25.5" customHeight="1" x14ac:dyDescent="0.2">
      <c r="A92" s="52">
        <v>0</v>
      </c>
      <c r="B92" s="52"/>
      <c r="C92" s="53" t="s">
        <v>243</v>
      </c>
      <c r="D92" s="54"/>
      <c r="E92" s="54"/>
      <c r="F92" s="54"/>
      <c r="G92" s="54"/>
      <c r="H92" s="54"/>
      <c r="I92" s="55"/>
      <c r="J92" s="52" t="s">
        <v>130</v>
      </c>
      <c r="K92" s="52"/>
      <c r="L92" s="52"/>
      <c r="M92" s="52"/>
      <c r="N92" s="52"/>
      <c r="O92" s="56" t="s">
        <v>220</v>
      </c>
      <c r="P92" s="57"/>
      <c r="Q92" s="57"/>
      <c r="R92" s="57"/>
      <c r="S92" s="57"/>
      <c r="T92" s="57"/>
      <c r="U92" s="57"/>
      <c r="V92" s="57"/>
      <c r="W92" s="57"/>
      <c r="X92" s="57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9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46" customFormat="1" ht="15.75" x14ac:dyDescent="0.2">
      <c r="A93" s="47">
        <v>0</v>
      </c>
      <c r="B93" s="47"/>
      <c r="C93" s="155" t="s">
        <v>131</v>
      </c>
      <c r="D93" s="67"/>
      <c r="E93" s="67"/>
      <c r="F93" s="67"/>
      <c r="G93" s="67"/>
      <c r="H93" s="67"/>
      <c r="I93" s="68"/>
      <c r="J93" s="47"/>
      <c r="K93" s="47"/>
      <c r="L93" s="47"/>
      <c r="M93" s="47"/>
      <c r="N93" s="47"/>
      <c r="O93" s="48"/>
      <c r="P93" s="49"/>
      <c r="Q93" s="49"/>
      <c r="R93" s="49"/>
      <c r="S93" s="49"/>
      <c r="T93" s="49"/>
      <c r="U93" s="49"/>
      <c r="V93" s="49"/>
      <c r="W93" s="49"/>
      <c r="X93" s="49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1"/>
      <c r="BR93" s="44"/>
      <c r="BS93" s="44"/>
      <c r="BT93" s="44"/>
      <c r="BU93" s="44"/>
      <c r="BV93" s="44"/>
      <c r="BW93" s="44"/>
      <c r="BX93" s="44"/>
      <c r="BY93" s="44"/>
      <c r="BZ93" s="45"/>
    </row>
    <row r="94" spans="1:79" s="46" customFormat="1" ht="15.75" x14ac:dyDescent="0.2">
      <c r="A94" s="47">
        <v>0</v>
      </c>
      <c r="B94" s="47"/>
      <c r="C94" s="155"/>
      <c r="D94" s="67"/>
      <c r="E94" s="67"/>
      <c r="F94" s="67"/>
      <c r="G94" s="67"/>
      <c r="H94" s="67"/>
      <c r="I94" s="68"/>
      <c r="J94" s="47"/>
      <c r="K94" s="47"/>
      <c r="L94" s="47"/>
      <c r="M94" s="47"/>
      <c r="N94" s="47"/>
      <c r="O94" s="48"/>
      <c r="P94" s="49"/>
      <c r="Q94" s="49"/>
      <c r="R94" s="49"/>
      <c r="S94" s="49"/>
      <c r="T94" s="49"/>
      <c r="U94" s="49"/>
      <c r="V94" s="49"/>
      <c r="W94" s="49"/>
      <c r="X94" s="49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1"/>
      <c r="BR94" s="44"/>
      <c r="BS94" s="44"/>
      <c r="BT94" s="44"/>
      <c r="BU94" s="44"/>
      <c r="BV94" s="44"/>
      <c r="BW94" s="44"/>
      <c r="BX94" s="44"/>
      <c r="BY94" s="44"/>
      <c r="BZ94" s="45"/>
    </row>
    <row r="95" spans="1:79" ht="15.75" x14ac:dyDescent="0.2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 x14ac:dyDescent="0.2">
      <c r="A96" s="88" t="s">
        <v>65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</row>
    <row r="97" spans="1:78" ht="15.95" customHeight="1" x14ac:dyDescent="0.2">
      <c r="A97" s="89" t="s">
        <v>246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78" ht="15.75" x14ac:dyDescent="0.2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 x14ac:dyDescent="0.2">
      <c r="A99" s="88" t="s">
        <v>46</v>
      </c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</row>
    <row r="100" spans="1:78" ht="15.95" customHeight="1" x14ac:dyDescent="0.2">
      <c r="A100" s="89" t="s">
        <v>247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78" ht="15.95" customHeight="1" x14ac:dyDescent="0.2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 x14ac:dyDescent="0.2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 x14ac:dyDescent="0.2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 x14ac:dyDescent="0.25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 x14ac:dyDescent="0.25">
      <c r="A106" s="82" t="s">
        <v>113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85" t="s">
        <v>115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8" x14ac:dyDescent="0.2">
      <c r="W107" s="87" t="s">
        <v>8</v>
      </c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4"/>
      <c r="AO107" s="4"/>
      <c r="AP107" s="87" t="s">
        <v>73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10" spans="1:78" ht="31.5" customHeight="1" x14ac:dyDescent="0.25">
      <c r="A110" s="82" t="s">
        <v>114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85" t="s">
        <v>116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8" x14ac:dyDescent="0.2">
      <c r="W111" s="87" t="s">
        <v>8</v>
      </c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4"/>
      <c r="AO111" s="4"/>
      <c r="AP111" s="87" t="s">
        <v>73</v>
      </c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</sheetData>
  <mergeCells count="409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8:BB68"/>
    <mergeCell ref="BC68:BG68"/>
    <mergeCell ref="BH68:BL68"/>
    <mergeCell ref="BM68:BQ68"/>
    <mergeCell ref="A79:BQ79"/>
    <mergeCell ref="A81:B81"/>
    <mergeCell ref="C81:I81"/>
    <mergeCell ref="J81:N81"/>
    <mergeCell ref="O81:BQ81"/>
    <mergeCell ref="AX69:BB69"/>
    <mergeCell ref="A96:BL96"/>
    <mergeCell ref="A97:BL97"/>
    <mergeCell ref="A86:B86"/>
    <mergeCell ref="C86:I86"/>
    <mergeCell ref="J86:N86"/>
    <mergeCell ref="O86:BQ86"/>
    <mergeCell ref="A82:B82"/>
    <mergeCell ref="C82:I82"/>
    <mergeCell ref="J82:N82"/>
    <mergeCell ref="O82:BQ82"/>
    <mergeCell ref="A83:B83"/>
    <mergeCell ref="C83:I83"/>
    <mergeCell ref="J83:N83"/>
    <mergeCell ref="O83:BQ83"/>
    <mergeCell ref="A110:V110"/>
    <mergeCell ref="W110:AM110"/>
    <mergeCell ref="AP110:BH11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N69:AR69"/>
    <mergeCell ref="AS69:AW69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85:B85"/>
    <mergeCell ref="C85:I85"/>
    <mergeCell ref="J85:N85"/>
    <mergeCell ref="O85:BQ85"/>
    <mergeCell ref="BM77:BQ77"/>
    <mergeCell ref="AI77:AM77"/>
    <mergeCell ref="AN77:AR77"/>
    <mergeCell ref="AS77:AW77"/>
    <mergeCell ref="AX77:BB77"/>
    <mergeCell ref="BC77:BG77"/>
    <mergeCell ref="BH77:BL77"/>
    <mergeCell ref="A84:B84"/>
    <mergeCell ref="C84:I84"/>
    <mergeCell ref="J84:N84"/>
    <mergeCell ref="O84:BQ84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80 C98 C68 C84">
    <cfRule type="cellIs" dxfId="1153" priority="44" stopIfTrue="1" operator="equal">
      <formula>$C67</formula>
    </cfRule>
  </conditionalFormatting>
  <conditionalFormatting sqref="A68:B68 A80:B80 A84:B84 A98:B98 A59:B59 A78:B78 A95:B95">
    <cfRule type="cellIs" dxfId="1152" priority="45" stopIfTrue="1" operator="equal">
      <formula>0</formula>
    </cfRule>
  </conditionalFormatting>
  <conditionalFormatting sqref="C78">
    <cfRule type="cellIs" dxfId="1151" priority="379" stopIfTrue="1" operator="equal">
      <formula>$C68</formula>
    </cfRule>
  </conditionalFormatting>
  <conditionalFormatting sqref="C69">
    <cfRule type="cellIs" dxfId="1150" priority="41" stopIfTrue="1" operator="equal">
      <formula>$C68</formula>
    </cfRule>
  </conditionalFormatting>
  <conditionalFormatting sqref="A69:B69">
    <cfRule type="cellIs" dxfId="1149" priority="42" stopIfTrue="1" operator="equal">
      <formula>0</formula>
    </cfRule>
  </conditionalFormatting>
  <conditionalFormatting sqref="C70">
    <cfRule type="cellIs" dxfId="1148" priority="39" stopIfTrue="1" operator="equal">
      <formula>$C69</formula>
    </cfRule>
  </conditionalFormatting>
  <conditionalFormatting sqref="A70:B70">
    <cfRule type="cellIs" dxfId="1147" priority="40" stopIfTrue="1" operator="equal">
      <formula>0</formula>
    </cfRule>
  </conditionalFormatting>
  <conditionalFormatting sqref="C71">
    <cfRule type="cellIs" dxfId="1146" priority="37" stopIfTrue="1" operator="equal">
      <formula>$C70</formula>
    </cfRule>
  </conditionalFormatting>
  <conditionalFormatting sqref="A71:B71">
    <cfRule type="cellIs" dxfId="1145" priority="38" stopIfTrue="1" operator="equal">
      <formula>0</formula>
    </cfRule>
  </conditionalFormatting>
  <conditionalFormatting sqref="C72">
    <cfRule type="cellIs" dxfId="1144" priority="35" stopIfTrue="1" operator="equal">
      <formula>$C71</formula>
    </cfRule>
  </conditionalFormatting>
  <conditionalFormatting sqref="A72:B72">
    <cfRule type="cellIs" dxfId="1143" priority="36" stopIfTrue="1" operator="equal">
      <formula>0</formula>
    </cfRule>
  </conditionalFormatting>
  <conditionalFormatting sqref="C73">
    <cfRule type="cellIs" dxfId="1142" priority="33" stopIfTrue="1" operator="equal">
      <formula>$C72</formula>
    </cfRule>
  </conditionalFormatting>
  <conditionalFormatting sqref="A73:B73">
    <cfRule type="cellIs" dxfId="1141" priority="34" stopIfTrue="1" operator="equal">
      <formula>0</formula>
    </cfRule>
  </conditionalFormatting>
  <conditionalFormatting sqref="C74">
    <cfRule type="cellIs" dxfId="1140" priority="31" stopIfTrue="1" operator="equal">
      <formula>$C73</formula>
    </cfRule>
  </conditionalFormatting>
  <conditionalFormatting sqref="A74:B74">
    <cfRule type="cellIs" dxfId="1139" priority="32" stopIfTrue="1" operator="equal">
      <formula>0</formula>
    </cfRule>
  </conditionalFormatting>
  <conditionalFormatting sqref="C75">
    <cfRule type="cellIs" dxfId="1138" priority="29" stopIfTrue="1" operator="equal">
      <formula>$C74</formula>
    </cfRule>
  </conditionalFormatting>
  <conditionalFormatting sqref="A75:B75">
    <cfRule type="cellIs" dxfId="1137" priority="30" stopIfTrue="1" operator="equal">
      <formula>0</formula>
    </cfRule>
  </conditionalFormatting>
  <conditionalFormatting sqref="C76">
    <cfRule type="cellIs" dxfId="1136" priority="27" stopIfTrue="1" operator="equal">
      <formula>$C75</formula>
    </cfRule>
  </conditionalFormatting>
  <conditionalFormatting sqref="A76:B76">
    <cfRule type="cellIs" dxfId="1135" priority="28" stopIfTrue="1" operator="equal">
      <formula>0</formula>
    </cfRule>
  </conditionalFormatting>
  <conditionalFormatting sqref="C77">
    <cfRule type="cellIs" dxfId="1134" priority="25" stopIfTrue="1" operator="equal">
      <formula>$C76</formula>
    </cfRule>
  </conditionalFormatting>
  <conditionalFormatting sqref="A77:B77">
    <cfRule type="cellIs" dxfId="1133" priority="26" stopIfTrue="1" operator="equal">
      <formula>0</formula>
    </cfRule>
  </conditionalFormatting>
  <conditionalFormatting sqref="C95">
    <cfRule type="cellIs" dxfId="1132" priority="381" stopIfTrue="1" operator="equal">
      <formula>$C84</formula>
    </cfRule>
  </conditionalFormatting>
  <conditionalFormatting sqref="C85">
    <cfRule type="cellIs" dxfId="1131" priority="21" stopIfTrue="1" operator="equal">
      <formula>$C84</formula>
    </cfRule>
  </conditionalFormatting>
  <conditionalFormatting sqref="A85:B85">
    <cfRule type="cellIs" dxfId="1130" priority="22" stopIfTrue="1" operator="equal">
      <formula>0</formula>
    </cfRule>
  </conditionalFormatting>
  <conditionalFormatting sqref="C86">
    <cfRule type="cellIs" dxfId="1129" priority="19" stopIfTrue="1" operator="equal">
      <formula>$C85</formula>
    </cfRule>
  </conditionalFormatting>
  <conditionalFormatting sqref="A86:B86">
    <cfRule type="cellIs" dxfId="1128" priority="20" stopIfTrue="1" operator="equal">
      <formula>0</formula>
    </cfRule>
  </conditionalFormatting>
  <conditionalFormatting sqref="C87">
    <cfRule type="cellIs" dxfId="1127" priority="17" stopIfTrue="1" operator="equal">
      <formula>$C86</formula>
    </cfRule>
  </conditionalFormatting>
  <conditionalFormatting sqref="A87:B87">
    <cfRule type="cellIs" dxfId="1126" priority="18" stopIfTrue="1" operator="equal">
      <formula>0</formula>
    </cfRule>
  </conditionalFormatting>
  <conditionalFormatting sqref="C88">
    <cfRule type="cellIs" dxfId="1125" priority="15" stopIfTrue="1" operator="equal">
      <formula>$C87</formula>
    </cfRule>
  </conditionalFormatting>
  <conditionalFormatting sqref="A88:B88">
    <cfRule type="cellIs" dxfId="1124" priority="16" stopIfTrue="1" operator="equal">
      <formula>0</formula>
    </cfRule>
  </conditionalFormatting>
  <conditionalFormatting sqref="C89">
    <cfRule type="cellIs" dxfId="1123" priority="13" stopIfTrue="1" operator="equal">
      <formula>$C88</formula>
    </cfRule>
  </conditionalFormatting>
  <conditionalFormatting sqref="A89:B89">
    <cfRule type="cellIs" dxfId="1122" priority="14" stopIfTrue="1" operator="equal">
      <formula>0</formula>
    </cfRule>
  </conditionalFormatting>
  <conditionalFormatting sqref="C90">
    <cfRule type="cellIs" dxfId="1121" priority="11" stopIfTrue="1" operator="equal">
      <formula>$C89</formula>
    </cfRule>
  </conditionalFormatting>
  <conditionalFormatting sqref="A90:B90">
    <cfRule type="cellIs" dxfId="1120" priority="12" stopIfTrue="1" operator="equal">
      <formula>0</formula>
    </cfRule>
  </conditionalFormatting>
  <conditionalFormatting sqref="C91">
    <cfRule type="cellIs" dxfId="1119" priority="9" stopIfTrue="1" operator="equal">
      <formula>$C90</formula>
    </cfRule>
  </conditionalFormatting>
  <conditionalFormatting sqref="A91:B91">
    <cfRule type="cellIs" dxfId="1118" priority="10" stopIfTrue="1" operator="equal">
      <formula>0</formula>
    </cfRule>
  </conditionalFormatting>
  <conditionalFormatting sqref="C92">
    <cfRule type="cellIs" dxfId="1117" priority="7" stopIfTrue="1" operator="equal">
      <formula>$C91</formula>
    </cfRule>
  </conditionalFormatting>
  <conditionalFormatting sqref="A92:B92">
    <cfRule type="cellIs" dxfId="1116" priority="8" stopIfTrue="1" operator="equal">
      <formula>0</formula>
    </cfRule>
  </conditionalFormatting>
  <conditionalFormatting sqref="C93">
    <cfRule type="cellIs" dxfId="1115" priority="5" stopIfTrue="1" operator="equal">
      <formula>$C92</formula>
    </cfRule>
  </conditionalFormatting>
  <conditionalFormatting sqref="A93:B93">
    <cfRule type="cellIs" dxfId="1114" priority="6" stopIfTrue="1" operator="equal">
      <formula>0</formula>
    </cfRule>
  </conditionalFormatting>
  <conditionalFormatting sqref="C94">
    <cfRule type="cellIs" dxfId="1113" priority="3" stopIfTrue="1" operator="equal">
      <formula>$C93</formula>
    </cfRule>
  </conditionalFormatting>
  <conditionalFormatting sqref="A94:B94">
    <cfRule type="cellIs" dxfId="1112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10"/>
  <sheetViews>
    <sheetView topLeftCell="A2" zoomScaleNormal="100" workbookViewId="0">
      <selection activeCell="N17" sqref="N17:AS17"/>
    </sheetView>
  </sheetViews>
  <sheetFormatPr defaultRowHeight="12.75" x14ac:dyDescent="0.2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 x14ac:dyDescent="0.2"/>
    <row r="2" spans="1:64" ht="9" customHeight="1" x14ac:dyDescent="0.2">
      <c r="AO2" s="153" t="s">
        <v>59</v>
      </c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</row>
    <row r="3" spans="1:64" ht="9" customHeight="1" x14ac:dyDescent="0.2"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</row>
    <row r="4" spans="1:64" ht="15.75" customHeight="1" x14ac:dyDescent="0.2"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</row>
    <row r="5" spans="1:64" ht="15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</row>
    <row r="6" spans="1:64" ht="15.7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</row>
    <row r="7" spans="1:64" ht="9.75" hidden="1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</row>
    <row r="8" spans="1:64" ht="9.75" hidden="1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</row>
    <row r="9" spans="1:64" ht="8.25" hidden="1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</row>
    <row r="10" spans="1:64" ht="15.75" x14ac:dyDescent="0.2">
      <c r="A10" s="152" t="s">
        <v>18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</row>
    <row r="11" spans="1:64" ht="15.75" customHeight="1" x14ac:dyDescent="0.2">
      <c r="A11" s="152" t="s">
        <v>35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</row>
    <row r="12" spans="1:64" ht="15.75" customHeight="1" x14ac:dyDescent="0.2">
      <c r="A12" s="152" t="s">
        <v>120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</row>
    <row r="13" spans="1:64" ht="6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 x14ac:dyDescent="0.2">
      <c r="A14" s="18" t="s">
        <v>7</v>
      </c>
      <c r="B14" s="144" t="s">
        <v>111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9"/>
      <c r="N14" s="150" t="s">
        <v>112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20"/>
      <c r="AU14" s="144" t="s">
        <v>117</v>
      </c>
      <c r="AV14" s="145"/>
      <c r="AW14" s="145"/>
      <c r="AX14" s="145"/>
      <c r="AY14" s="145"/>
      <c r="AZ14" s="145"/>
      <c r="BA14" s="145"/>
      <c r="BB14" s="145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 x14ac:dyDescent="0.2">
      <c r="A15" s="21"/>
      <c r="B15" s="147" t="s">
        <v>51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21"/>
      <c r="N15" s="151" t="s">
        <v>52</v>
      </c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21"/>
      <c r="AU15" s="147" t="s">
        <v>53</v>
      </c>
      <c r="AV15" s="147"/>
      <c r="AW15" s="147"/>
      <c r="AX15" s="147"/>
      <c r="AY15" s="147"/>
      <c r="AZ15" s="147"/>
      <c r="BA15" s="147"/>
      <c r="BB15" s="147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 x14ac:dyDescent="0.2">
      <c r="A17" s="23" t="s">
        <v>33</v>
      </c>
      <c r="B17" s="144" t="s">
        <v>123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9"/>
      <c r="N17" s="150" t="s">
        <v>112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20"/>
      <c r="AU17" s="144" t="s">
        <v>117</v>
      </c>
      <c r="AV17" s="145"/>
      <c r="AW17" s="145"/>
      <c r="AX17" s="145"/>
      <c r="AY17" s="145"/>
      <c r="AZ17" s="145"/>
      <c r="BA17" s="145"/>
      <c r="BB17" s="145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 x14ac:dyDescent="0.2">
      <c r="A18" s="26"/>
      <c r="B18" s="147" t="s">
        <v>51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21"/>
      <c r="N18" s="151" t="s">
        <v>54</v>
      </c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21"/>
      <c r="AU18" s="147" t="s">
        <v>53</v>
      </c>
      <c r="AV18" s="147"/>
      <c r="AW18" s="147"/>
      <c r="AX18" s="147"/>
      <c r="AY18" s="147"/>
      <c r="AZ18" s="147"/>
      <c r="BA18" s="147"/>
      <c r="BB18" s="147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 x14ac:dyDescent="0.2">
      <c r="A20" s="18" t="s">
        <v>34</v>
      </c>
      <c r="B20" s="144" t="s">
        <v>265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/>
      <c r="N20" s="144" t="s">
        <v>267</v>
      </c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24"/>
      <c r="AA20" s="144" t="s">
        <v>251</v>
      </c>
      <c r="AB20" s="145"/>
      <c r="AC20" s="145"/>
      <c r="AD20" s="145"/>
      <c r="AE20" s="145"/>
      <c r="AF20" s="145"/>
      <c r="AG20" s="145"/>
      <c r="AH20" s="145"/>
      <c r="AI20" s="145"/>
      <c r="AJ20" s="24"/>
      <c r="AK20" s="146" t="s">
        <v>266</v>
      </c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24"/>
      <c r="BE20" s="144" t="s">
        <v>118</v>
      </c>
      <c r="BF20" s="145"/>
      <c r="BG20" s="145"/>
      <c r="BH20" s="145"/>
      <c r="BI20" s="145"/>
      <c r="BJ20" s="145"/>
      <c r="BK20" s="145"/>
      <c r="BL20" s="145"/>
    </row>
    <row r="21" spans="1:79" ht="23.25" customHeight="1" x14ac:dyDescent="0.2">
      <c r="A21"/>
      <c r="B21" s="147" t="s">
        <v>51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/>
      <c r="N21" s="147" t="s">
        <v>55</v>
      </c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27"/>
      <c r="AA21" s="148" t="s">
        <v>56</v>
      </c>
      <c r="AB21" s="148"/>
      <c r="AC21" s="148"/>
      <c r="AD21" s="148"/>
      <c r="AE21" s="148"/>
      <c r="AF21" s="148"/>
      <c r="AG21" s="148"/>
      <c r="AH21" s="148"/>
      <c r="AI21" s="148"/>
      <c r="AJ21" s="27"/>
      <c r="AK21" s="149" t="s">
        <v>57</v>
      </c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27"/>
      <c r="BE21" s="147" t="s">
        <v>58</v>
      </c>
      <c r="BF21" s="147"/>
      <c r="BG21" s="147"/>
      <c r="BH21" s="147"/>
      <c r="BI21" s="147"/>
      <c r="BJ21" s="147"/>
      <c r="BK21" s="147"/>
      <c r="BL21" s="147"/>
    </row>
    <row r="22" spans="1:79" ht="6.75" customHeight="1" x14ac:dyDescent="0.2"/>
    <row r="23" spans="1:79" ht="15.75" customHeight="1" x14ac:dyDescent="0.2">
      <c r="A23" s="88" t="s">
        <v>80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</row>
    <row r="24" spans="1:79" ht="27.75" customHeight="1" x14ac:dyDescent="0.2">
      <c r="A24" s="140" t="s">
        <v>3</v>
      </c>
      <c r="B24" s="140"/>
      <c r="C24" s="140"/>
      <c r="D24" s="140"/>
      <c r="E24" s="140"/>
      <c r="F24" s="140"/>
      <c r="G24" s="141" t="s">
        <v>38</v>
      </c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3"/>
    </row>
    <row r="25" spans="1:79" ht="10.5" hidden="1" customHeight="1" x14ac:dyDescent="0.2">
      <c r="A25" s="61" t="s">
        <v>36</v>
      </c>
      <c r="B25" s="61"/>
      <c r="C25" s="61"/>
      <c r="D25" s="61"/>
      <c r="E25" s="61"/>
      <c r="F25" s="61"/>
      <c r="G25" s="110" t="s">
        <v>14</v>
      </c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2"/>
      <c r="CA25" s="1" t="s">
        <v>49</v>
      </c>
    </row>
    <row r="26" spans="1:79" ht="15.75" customHeight="1" x14ac:dyDescent="0.2">
      <c r="A26" s="61">
        <v>1</v>
      </c>
      <c r="B26" s="61"/>
      <c r="C26" s="61"/>
      <c r="D26" s="61"/>
      <c r="E26" s="61"/>
      <c r="F26" s="61"/>
      <c r="G26" s="77" t="s">
        <v>252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9"/>
      <c r="CA26" s="1" t="s">
        <v>47</v>
      </c>
    </row>
    <row r="27" spans="1:79" ht="12.7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 x14ac:dyDescent="0.2">
      <c r="A28" s="88" t="s">
        <v>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</row>
    <row r="29" spans="1:79" ht="15.95" customHeight="1" x14ac:dyDescent="0.2">
      <c r="A29" s="138" t="s">
        <v>262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</row>
    <row r="30" spans="1:79" ht="12.75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 x14ac:dyDescent="0.2">
      <c r="A31" s="88" t="s">
        <v>41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</row>
    <row r="32" spans="1:79" ht="27.75" customHeight="1" x14ac:dyDescent="0.2">
      <c r="A32" s="140" t="s">
        <v>3</v>
      </c>
      <c r="B32" s="140"/>
      <c r="C32" s="140"/>
      <c r="D32" s="140"/>
      <c r="E32" s="140"/>
      <c r="F32" s="140"/>
      <c r="G32" s="141" t="s">
        <v>39</v>
      </c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3"/>
    </row>
    <row r="33" spans="1:79" ht="10.5" hidden="1" customHeight="1" x14ac:dyDescent="0.2">
      <c r="A33" s="61" t="s">
        <v>13</v>
      </c>
      <c r="B33" s="61"/>
      <c r="C33" s="61"/>
      <c r="D33" s="61"/>
      <c r="E33" s="61"/>
      <c r="F33" s="61"/>
      <c r="G33" s="110" t="s">
        <v>14</v>
      </c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2"/>
      <c r="CA33" s="1" t="s">
        <v>50</v>
      </c>
    </row>
    <row r="34" spans="1:79" ht="15" customHeight="1" x14ac:dyDescent="0.2">
      <c r="A34" s="61">
        <v>1</v>
      </c>
      <c r="B34" s="61"/>
      <c r="C34" s="61"/>
      <c r="D34" s="61"/>
      <c r="E34" s="61"/>
      <c r="F34" s="61"/>
      <c r="G34" s="77" t="s">
        <v>253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9"/>
      <c r="CA34" s="1" t="s">
        <v>48</v>
      </c>
    </row>
    <row r="36" spans="1:79" ht="15.75" customHeight="1" x14ac:dyDescent="0.2">
      <c r="A36" s="88" t="s">
        <v>74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</row>
    <row r="37" spans="1:79" ht="15.75" customHeight="1" x14ac:dyDescent="0.2">
      <c r="A37" s="88" t="s">
        <v>75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</row>
    <row r="38" spans="1:79" ht="15" customHeight="1" x14ac:dyDescent="0.2">
      <c r="A38" s="127" t="s">
        <v>119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48" customHeight="1" x14ac:dyDescent="0.2">
      <c r="A39" s="114" t="s">
        <v>3</v>
      </c>
      <c r="B39" s="114"/>
      <c r="C39" s="114" t="s">
        <v>67</v>
      </c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25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 t="s">
        <v>44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 t="s">
        <v>0</v>
      </c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</row>
    <row r="40" spans="1:79" ht="29.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2</v>
      </c>
      <c r="AB40" s="114"/>
      <c r="AC40" s="114"/>
      <c r="AD40" s="114"/>
      <c r="AE40" s="114"/>
      <c r="AF40" s="114" t="s">
        <v>1</v>
      </c>
      <c r="AG40" s="114"/>
      <c r="AH40" s="114"/>
      <c r="AI40" s="114"/>
      <c r="AJ40" s="114"/>
      <c r="AK40" s="114" t="s">
        <v>26</v>
      </c>
      <c r="AL40" s="114"/>
      <c r="AM40" s="114"/>
      <c r="AN40" s="114"/>
      <c r="AO40" s="114"/>
      <c r="AP40" s="114" t="s">
        <v>2</v>
      </c>
      <c r="AQ40" s="114"/>
      <c r="AR40" s="114"/>
      <c r="AS40" s="114"/>
      <c r="AT40" s="114"/>
      <c r="AU40" s="114" t="s">
        <v>1</v>
      </c>
      <c r="AV40" s="114"/>
      <c r="AW40" s="114"/>
      <c r="AX40" s="114"/>
      <c r="AY40" s="114"/>
      <c r="AZ40" s="114" t="s">
        <v>26</v>
      </c>
      <c r="BA40" s="114"/>
      <c r="BB40" s="114"/>
      <c r="BC40" s="114"/>
      <c r="BD40" s="114" t="s">
        <v>2</v>
      </c>
      <c r="BE40" s="114"/>
      <c r="BF40" s="114"/>
      <c r="BG40" s="114"/>
      <c r="BH40" s="114"/>
      <c r="BI40" s="114" t="s">
        <v>1</v>
      </c>
      <c r="BJ40" s="114"/>
      <c r="BK40" s="114"/>
      <c r="BL40" s="114"/>
      <c r="BM40" s="114"/>
      <c r="BN40" s="114" t="s">
        <v>27</v>
      </c>
      <c r="BO40" s="114"/>
      <c r="BP40" s="114"/>
      <c r="BQ40" s="114"/>
    </row>
    <row r="41" spans="1:79" ht="15.95" customHeight="1" x14ac:dyDescent="0.2">
      <c r="A41" s="128">
        <v>1</v>
      </c>
      <c r="B41" s="128"/>
      <c r="C41" s="128">
        <v>2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33">
        <v>3</v>
      </c>
      <c r="AB41" s="134"/>
      <c r="AC41" s="134"/>
      <c r="AD41" s="134"/>
      <c r="AE41" s="135"/>
      <c r="AF41" s="133">
        <v>4</v>
      </c>
      <c r="AG41" s="134"/>
      <c r="AH41" s="134"/>
      <c r="AI41" s="134"/>
      <c r="AJ41" s="135"/>
      <c r="AK41" s="133">
        <v>5</v>
      </c>
      <c r="AL41" s="134"/>
      <c r="AM41" s="134"/>
      <c r="AN41" s="134"/>
      <c r="AO41" s="135"/>
      <c r="AP41" s="133">
        <v>6</v>
      </c>
      <c r="AQ41" s="134"/>
      <c r="AR41" s="134"/>
      <c r="AS41" s="134"/>
      <c r="AT41" s="135"/>
      <c r="AU41" s="133">
        <v>7</v>
      </c>
      <c r="AV41" s="134"/>
      <c r="AW41" s="134"/>
      <c r="AX41" s="134"/>
      <c r="AY41" s="135"/>
      <c r="AZ41" s="133">
        <v>8</v>
      </c>
      <c r="BA41" s="134"/>
      <c r="BB41" s="134"/>
      <c r="BC41" s="135"/>
      <c r="BD41" s="133">
        <v>9</v>
      </c>
      <c r="BE41" s="134"/>
      <c r="BF41" s="134"/>
      <c r="BG41" s="134"/>
      <c r="BH41" s="135"/>
      <c r="BI41" s="128">
        <v>10</v>
      </c>
      <c r="BJ41" s="128"/>
      <c r="BK41" s="128"/>
      <c r="BL41" s="128"/>
      <c r="BM41" s="128"/>
      <c r="BN41" s="128">
        <v>11</v>
      </c>
      <c r="BO41" s="128"/>
      <c r="BP41" s="128"/>
      <c r="BQ41" s="128"/>
    </row>
    <row r="42" spans="1:79" ht="15.75" hidden="1" customHeight="1" x14ac:dyDescent="0.2">
      <c r="A42" s="61" t="s">
        <v>13</v>
      </c>
      <c r="B42" s="61"/>
      <c r="C42" s="136" t="s">
        <v>14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7"/>
      <c r="AA42" s="107" t="s">
        <v>10</v>
      </c>
      <c r="AB42" s="107"/>
      <c r="AC42" s="107"/>
      <c r="AD42" s="107"/>
      <c r="AE42" s="107"/>
      <c r="AF42" s="107" t="s">
        <v>9</v>
      </c>
      <c r="AG42" s="107"/>
      <c r="AH42" s="107"/>
      <c r="AI42" s="107"/>
      <c r="AJ42" s="107"/>
      <c r="AK42" s="47" t="s">
        <v>16</v>
      </c>
      <c r="AL42" s="47"/>
      <c r="AM42" s="47"/>
      <c r="AN42" s="47"/>
      <c r="AO42" s="47"/>
      <c r="AP42" s="107" t="s">
        <v>11</v>
      </c>
      <c r="AQ42" s="107"/>
      <c r="AR42" s="107"/>
      <c r="AS42" s="107"/>
      <c r="AT42" s="107"/>
      <c r="AU42" s="107" t="s">
        <v>12</v>
      </c>
      <c r="AV42" s="107"/>
      <c r="AW42" s="107"/>
      <c r="AX42" s="107"/>
      <c r="AY42" s="107"/>
      <c r="AZ42" s="47" t="s">
        <v>16</v>
      </c>
      <c r="BA42" s="47"/>
      <c r="BB42" s="47"/>
      <c r="BC42" s="47"/>
      <c r="BD42" s="52" t="s">
        <v>31</v>
      </c>
      <c r="BE42" s="52"/>
      <c r="BF42" s="52"/>
      <c r="BG42" s="52"/>
      <c r="BH42" s="52"/>
      <c r="BI42" s="52" t="s">
        <v>31</v>
      </c>
      <c r="BJ42" s="52"/>
      <c r="BK42" s="52"/>
      <c r="BL42" s="52"/>
      <c r="BM42" s="52"/>
      <c r="BN42" s="120" t="s">
        <v>16</v>
      </c>
      <c r="BO42" s="120"/>
      <c r="BP42" s="120"/>
      <c r="BQ42" s="120"/>
      <c r="CA42" s="1" t="s">
        <v>19</v>
      </c>
    </row>
    <row r="43" spans="1:79" ht="15" customHeight="1" x14ac:dyDescent="0.2">
      <c r="A43" s="80">
        <v>1</v>
      </c>
      <c r="B43" s="80"/>
      <c r="C43" s="81" t="s">
        <v>254</v>
      </c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  <c r="AA43" s="74">
        <v>3620</v>
      </c>
      <c r="AB43" s="74"/>
      <c r="AC43" s="74"/>
      <c r="AD43" s="74"/>
      <c r="AE43" s="74"/>
      <c r="AF43" s="74">
        <v>0</v>
      </c>
      <c r="AG43" s="74"/>
      <c r="AH43" s="74"/>
      <c r="AI43" s="74"/>
      <c r="AJ43" s="74"/>
      <c r="AK43" s="74">
        <f>AA43+AF43</f>
        <v>3620</v>
      </c>
      <c r="AL43" s="74"/>
      <c r="AM43" s="74"/>
      <c r="AN43" s="74"/>
      <c r="AO43" s="74"/>
      <c r="AP43" s="74">
        <v>1810</v>
      </c>
      <c r="AQ43" s="74"/>
      <c r="AR43" s="74"/>
      <c r="AS43" s="74"/>
      <c r="AT43" s="74"/>
      <c r="AU43" s="74">
        <v>0</v>
      </c>
      <c r="AV43" s="74"/>
      <c r="AW43" s="74"/>
      <c r="AX43" s="74"/>
      <c r="AY43" s="74"/>
      <c r="AZ43" s="74">
        <f>AP43+AU43</f>
        <v>1810</v>
      </c>
      <c r="BA43" s="74"/>
      <c r="BB43" s="74"/>
      <c r="BC43" s="74"/>
      <c r="BD43" s="74">
        <f>AP43-AA43</f>
        <v>-1810</v>
      </c>
      <c r="BE43" s="74"/>
      <c r="BF43" s="74"/>
      <c r="BG43" s="74"/>
      <c r="BH43" s="74"/>
      <c r="BI43" s="74">
        <f>AU43-AF43</f>
        <v>0</v>
      </c>
      <c r="BJ43" s="74"/>
      <c r="BK43" s="74"/>
      <c r="BL43" s="74"/>
      <c r="BM43" s="74"/>
      <c r="BN43" s="74">
        <f>BD43+BI43</f>
        <v>-1810</v>
      </c>
      <c r="BO43" s="74"/>
      <c r="BP43" s="74"/>
      <c r="BQ43" s="74"/>
      <c r="CA43" s="1" t="s">
        <v>20</v>
      </c>
    </row>
    <row r="44" spans="1:79" s="40" customFormat="1" ht="15" customHeight="1" x14ac:dyDescent="0.2">
      <c r="A44" s="75"/>
      <c r="B44" s="75"/>
      <c r="C44" s="76" t="s">
        <v>86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8"/>
      <c r="AA44" s="73">
        <v>3620</v>
      </c>
      <c r="AB44" s="73"/>
      <c r="AC44" s="73"/>
      <c r="AD44" s="73"/>
      <c r="AE44" s="73"/>
      <c r="AF44" s="73">
        <v>0</v>
      </c>
      <c r="AG44" s="73"/>
      <c r="AH44" s="73"/>
      <c r="AI44" s="73"/>
      <c r="AJ44" s="73"/>
      <c r="AK44" s="73">
        <f>AA44+AF44</f>
        <v>3620</v>
      </c>
      <c r="AL44" s="73"/>
      <c r="AM44" s="73"/>
      <c r="AN44" s="73"/>
      <c r="AO44" s="73"/>
      <c r="AP44" s="73">
        <v>1810</v>
      </c>
      <c r="AQ44" s="73"/>
      <c r="AR44" s="73"/>
      <c r="AS44" s="73"/>
      <c r="AT44" s="73"/>
      <c r="AU44" s="73">
        <v>0</v>
      </c>
      <c r="AV44" s="73"/>
      <c r="AW44" s="73"/>
      <c r="AX44" s="73"/>
      <c r="AY44" s="73"/>
      <c r="AZ44" s="73">
        <f>AP44+AU44</f>
        <v>1810</v>
      </c>
      <c r="BA44" s="73"/>
      <c r="BB44" s="73"/>
      <c r="BC44" s="73"/>
      <c r="BD44" s="73">
        <f>AP44-AA44</f>
        <v>-1810</v>
      </c>
      <c r="BE44" s="73"/>
      <c r="BF44" s="73"/>
      <c r="BG44" s="73"/>
      <c r="BH44" s="73"/>
      <c r="BI44" s="73">
        <f>AU44-AF44</f>
        <v>0</v>
      </c>
      <c r="BJ44" s="73"/>
      <c r="BK44" s="73"/>
      <c r="BL44" s="73"/>
      <c r="BM44" s="73"/>
      <c r="BN44" s="73">
        <f>BD44+BI44</f>
        <v>-1810</v>
      </c>
      <c r="BO44" s="73"/>
      <c r="BP44" s="73"/>
      <c r="BQ44" s="73"/>
    </row>
    <row r="46" spans="1:79" ht="29.25" customHeight="1" x14ac:dyDescent="0.2">
      <c r="A46" s="88" t="s">
        <v>76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</row>
    <row r="47" spans="1:79" ht="9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 x14ac:dyDescent="0.2">
      <c r="A48" s="128" t="s">
        <v>3</v>
      </c>
      <c r="B48" s="128"/>
      <c r="C48" s="114" t="s">
        <v>60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</row>
    <row r="49" spans="1:79" ht="15.75" x14ac:dyDescent="0.2">
      <c r="A49" s="128">
        <v>1</v>
      </c>
      <c r="B49" s="128"/>
      <c r="C49" s="129"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</row>
    <row r="50" spans="1:79" hidden="1" x14ac:dyDescent="0.2">
      <c r="A50" s="124" t="s">
        <v>13</v>
      </c>
      <c r="B50" s="125"/>
      <c r="C50" s="130" t="s">
        <v>14</v>
      </c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2"/>
      <c r="CA50" s="1" t="s">
        <v>70</v>
      </c>
    </row>
    <row r="51" spans="1:79" ht="14.25" customHeight="1" x14ac:dyDescent="0.2">
      <c r="A51" s="124">
        <v>1</v>
      </c>
      <c r="B51" s="125"/>
      <c r="C51" s="126" t="s">
        <v>255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5"/>
      <c r="CA51" s="1" t="s">
        <v>61</v>
      </c>
    </row>
    <row r="53" spans="1:79" ht="15.75" customHeight="1" x14ac:dyDescent="0.2">
      <c r="A53" s="88" t="s">
        <v>42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</row>
    <row r="54" spans="1:79" ht="15" customHeight="1" x14ac:dyDescent="0.2">
      <c r="A54" s="127" t="s">
        <v>119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</row>
    <row r="55" spans="1:79" ht="28.5" customHeight="1" x14ac:dyDescent="0.2">
      <c r="A55" s="100" t="s">
        <v>3</v>
      </c>
      <c r="B55" s="101"/>
      <c r="C55" s="114" t="s">
        <v>28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 t="s">
        <v>25</v>
      </c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 t="s">
        <v>44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 t="s">
        <v>0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2"/>
      <c r="BP55" s="2"/>
      <c r="BQ55" s="2"/>
    </row>
    <row r="56" spans="1:79" ht="29.1" customHeight="1" x14ac:dyDescent="0.2">
      <c r="A56" s="115"/>
      <c r="B56" s="116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 t="s">
        <v>2</v>
      </c>
      <c r="T56" s="114"/>
      <c r="U56" s="114"/>
      <c r="V56" s="114"/>
      <c r="W56" s="114"/>
      <c r="X56" s="114" t="s">
        <v>1</v>
      </c>
      <c r="Y56" s="114"/>
      <c r="Z56" s="114"/>
      <c r="AA56" s="114"/>
      <c r="AB56" s="114"/>
      <c r="AC56" s="114" t="s">
        <v>26</v>
      </c>
      <c r="AD56" s="114"/>
      <c r="AE56" s="114"/>
      <c r="AF56" s="114"/>
      <c r="AG56" s="114"/>
      <c r="AH56" s="114"/>
      <c r="AI56" s="114" t="s">
        <v>2</v>
      </c>
      <c r="AJ56" s="114"/>
      <c r="AK56" s="114"/>
      <c r="AL56" s="114"/>
      <c r="AM56" s="114"/>
      <c r="AN56" s="114" t="s">
        <v>1</v>
      </c>
      <c r="AO56" s="114"/>
      <c r="AP56" s="114"/>
      <c r="AQ56" s="114"/>
      <c r="AR56" s="114"/>
      <c r="AS56" s="114" t="s">
        <v>26</v>
      </c>
      <c r="AT56" s="114"/>
      <c r="AU56" s="114"/>
      <c r="AV56" s="114"/>
      <c r="AW56" s="114"/>
      <c r="AX56" s="114"/>
      <c r="AY56" s="103" t="s">
        <v>2</v>
      </c>
      <c r="AZ56" s="108"/>
      <c r="BA56" s="108"/>
      <c r="BB56" s="108"/>
      <c r="BC56" s="109"/>
      <c r="BD56" s="103" t="s">
        <v>1</v>
      </c>
      <c r="BE56" s="108"/>
      <c r="BF56" s="108"/>
      <c r="BG56" s="108"/>
      <c r="BH56" s="109"/>
      <c r="BI56" s="114" t="s">
        <v>26</v>
      </c>
      <c r="BJ56" s="114"/>
      <c r="BK56" s="114"/>
      <c r="BL56" s="114"/>
      <c r="BM56" s="114"/>
      <c r="BN56" s="114"/>
      <c r="BO56" s="2"/>
      <c r="BP56" s="2"/>
      <c r="BQ56" s="2"/>
    </row>
    <row r="57" spans="1:79" ht="15.95" customHeight="1" x14ac:dyDescent="0.25">
      <c r="A57" s="114">
        <v>1</v>
      </c>
      <c r="B57" s="114"/>
      <c r="C57" s="114">
        <v>2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>
        <v>3</v>
      </c>
      <c r="T57" s="114"/>
      <c r="U57" s="114"/>
      <c r="V57" s="114"/>
      <c r="W57" s="114"/>
      <c r="X57" s="114">
        <v>4</v>
      </c>
      <c r="Y57" s="114"/>
      <c r="Z57" s="114"/>
      <c r="AA57" s="114"/>
      <c r="AB57" s="114"/>
      <c r="AC57" s="114">
        <v>5</v>
      </c>
      <c r="AD57" s="114"/>
      <c r="AE57" s="114"/>
      <c r="AF57" s="114"/>
      <c r="AG57" s="114"/>
      <c r="AH57" s="114"/>
      <c r="AI57" s="114">
        <v>6</v>
      </c>
      <c r="AJ57" s="114"/>
      <c r="AK57" s="114"/>
      <c r="AL57" s="114"/>
      <c r="AM57" s="114"/>
      <c r="AN57" s="114">
        <v>7</v>
      </c>
      <c r="AO57" s="114"/>
      <c r="AP57" s="114"/>
      <c r="AQ57" s="114"/>
      <c r="AR57" s="114"/>
      <c r="AS57" s="114">
        <v>8</v>
      </c>
      <c r="AT57" s="114"/>
      <c r="AU57" s="114"/>
      <c r="AV57" s="114"/>
      <c r="AW57" s="114"/>
      <c r="AX57" s="114"/>
      <c r="AY57" s="114">
        <v>9</v>
      </c>
      <c r="AZ57" s="114"/>
      <c r="BA57" s="114"/>
      <c r="BB57" s="114"/>
      <c r="BC57" s="114"/>
      <c r="BD57" s="114">
        <v>10</v>
      </c>
      <c r="BE57" s="114"/>
      <c r="BF57" s="114"/>
      <c r="BG57" s="114"/>
      <c r="BH57" s="114"/>
      <c r="BI57" s="103">
        <v>11</v>
      </c>
      <c r="BJ57" s="108"/>
      <c r="BK57" s="108"/>
      <c r="BL57" s="108"/>
      <c r="BM57" s="108"/>
      <c r="BN57" s="109"/>
      <c r="BO57" s="6"/>
      <c r="BP57" s="6"/>
      <c r="BQ57" s="6"/>
    </row>
    <row r="58" spans="1:79" ht="18" hidden="1" customHeight="1" x14ac:dyDescent="0.2">
      <c r="A58" s="61" t="s">
        <v>13</v>
      </c>
      <c r="B58" s="61"/>
      <c r="C58" s="113" t="s">
        <v>14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07" t="s">
        <v>10</v>
      </c>
      <c r="T58" s="107"/>
      <c r="U58" s="107"/>
      <c r="V58" s="107"/>
      <c r="W58" s="107"/>
      <c r="X58" s="107" t="s">
        <v>9</v>
      </c>
      <c r="Y58" s="107"/>
      <c r="Z58" s="107"/>
      <c r="AA58" s="107"/>
      <c r="AB58" s="107"/>
      <c r="AC58" s="47" t="s">
        <v>16</v>
      </c>
      <c r="AD58" s="120"/>
      <c r="AE58" s="120"/>
      <c r="AF58" s="120"/>
      <c r="AG58" s="120"/>
      <c r="AH58" s="120"/>
      <c r="AI58" s="107" t="s">
        <v>11</v>
      </c>
      <c r="AJ58" s="107"/>
      <c r="AK58" s="107"/>
      <c r="AL58" s="107"/>
      <c r="AM58" s="107"/>
      <c r="AN58" s="107" t="s">
        <v>12</v>
      </c>
      <c r="AO58" s="107"/>
      <c r="AP58" s="107"/>
      <c r="AQ58" s="107"/>
      <c r="AR58" s="107"/>
      <c r="AS58" s="47" t="s">
        <v>16</v>
      </c>
      <c r="AT58" s="120"/>
      <c r="AU58" s="120"/>
      <c r="AV58" s="120"/>
      <c r="AW58" s="120"/>
      <c r="AX58" s="120"/>
      <c r="AY58" s="121" t="s">
        <v>17</v>
      </c>
      <c r="AZ58" s="122"/>
      <c r="BA58" s="122"/>
      <c r="BB58" s="122"/>
      <c r="BC58" s="123"/>
      <c r="BD58" s="121" t="s">
        <v>17</v>
      </c>
      <c r="BE58" s="122"/>
      <c r="BF58" s="122"/>
      <c r="BG58" s="122"/>
      <c r="BH58" s="123"/>
      <c r="BI58" s="120" t="s">
        <v>16</v>
      </c>
      <c r="BJ58" s="120"/>
      <c r="BK58" s="120"/>
      <c r="BL58" s="120"/>
      <c r="BM58" s="120"/>
      <c r="BN58" s="120"/>
      <c r="BO58" s="7"/>
      <c r="BP58" s="7"/>
      <c r="BQ58" s="7"/>
      <c r="CA58" s="1" t="s">
        <v>21</v>
      </c>
    </row>
    <row r="59" spans="1:79" ht="25.5" customHeight="1" x14ac:dyDescent="0.2">
      <c r="A59" s="61">
        <v>1</v>
      </c>
      <c r="B59" s="61"/>
      <c r="C59" s="119" t="s">
        <v>256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5"/>
      <c r="S59" s="60">
        <v>3620</v>
      </c>
      <c r="T59" s="60"/>
      <c r="U59" s="60"/>
      <c r="V59" s="60"/>
      <c r="W59" s="60"/>
      <c r="X59" s="60">
        <v>0</v>
      </c>
      <c r="Y59" s="60"/>
      <c r="Z59" s="60"/>
      <c r="AA59" s="60"/>
      <c r="AB59" s="60"/>
      <c r="AC59" s="60">
        <f>S59+X59</f>
        <v>3620</v>
      </c>
      <c r="AD59" s="60"/>
      <c r="AE59" s="60"/>
      <c r="AF59" s="60"/>
      <c r="AG59" s="60"/>
      <c r="AH59" s="60"/>
      <c r="AI59" s="60">
        <v>1810</v>
      </c>
      <c r="AJ59" s="60"/>
      <c r="AK59" s="60"/>
      <c r="AL59" s="60"/>
      <c r="AM59" s="60"/>
      <c r="AN59" s="60">
        <v>0</v>
      </c>
      <c r="AO59" s="60"/>
      <c r="AP59" s="60"/>
      <c r="AQ59" s="60"/>
      <c r="AR59" s="60"/>
      <c r="AS59" s="60">
        <f>AI59+AN59</f>
        <v>1810</v>
      </c>
      <c r="AT59" s="60"/>
      <c r="AU59" s="60"/>
      <c r="AV59" s="60"/>
      <c r="AW59" s="60"/>
      <c r="AX59" s="60"/>
      <c r="AY59" s="60">
        <f>AI59-S59</f>
        <v>-1810</v>
      </c>
      <c r="AZ59" s="60"/>
      <c r="BA59" s="60"/>
      <c r="BB59" s="60"/>
      <c r="BC59" s="60"/>
      <c r="BD59" s="71">
        <f>AN59-X59</f>
        <v>0</v>
      </c>
      <c r="BE59" s="71"/>
      <c r="BF59" s="71"/>
      <c r="BG59" s="71"/>
      <c r="BH59" s="71"/>
      <c r="BI59" s="71">
        <f>AY59+BD59</f>
        <v>-1810</v>
      </c>
      <c r="BJ59" s="71"/>
      <c r="BK59" s="71"/>
      <c r="BL59" s="71"/>
      <c r="BM59" s="71"/>
      <c r="BN59" s="71"/>
      <c r="BO59" s="8"/>
      <c r="BP59" s="8"/>
      <c r="BQ59" s="8"/>
      <c r="CA59" s="1" t="s">
        <v>22</v>
      </c>
    </row>
    <row r="60" spans="1:79" s="40" customFormat="1" ht="15" customHeight="1" x14ac:dyDescent="0.2">
      <c r="A60" s="65"/>
      <c r="B60" s="65"/>
      <c r="C60" s="72" t="s">
        <v>90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8"/>
      <c r="S60" s="64">
        <v>3620</v>
      </c>
      <c r="T60" s="64"/>
      <c r="U60" s="64"/>
      <c r="V60" s="64"/>
      <c r="W60" s="64"/>
      <c r="X60" s="64">
        <v>0</v>
      </c>
      <c r="Y60" s="64"/>
      <c r="Z60" s="64"/>
      <c r="AA60" s="64"/>
      <c r="AB60" s="64"/>
      <c r="AC60" s="64">
        <f>S60+X60</f>
        <v>3620</v>
      </c>
      <c r="AD60" s="64"/>
      <c r="AE60" s="64"/>
      <c r="AF60" s="64"/>
      <c r="AG60" s="64"/>
      <c r="AH60" s="64"/>
      <c r="AI60" s="64">
        <v>1810</v>
      </c>
      <c r="AJ60" s="64"/>
      <c r="AK60" s="64"/>
      <c r="AL60" s="64"/>
      <c r="AM60" s="64"/>
      <c r="AN60" s="64">
        <v>0</v>
      </c>
      <c r="AO60" s="64"/>
      <c r="AP60" s="64"/>
      <c r="AQ60" s="64"/>
      <c r="AR60" s="64"/>
      <c r="AS60" s="64">
        <f>AI60+AN60</f>
        <v>1810</v>
      </c>
      <c r="AT60" s="64"/>
      <c r="AU60" s="64"/>
      <c r="AV60" s="64"/>
      <c r="AW60" s="64"/>
      <c r="AX60" s="64"/>
      <c r="AY60" s="64">
        <f>AI60-S60</f>
        <v>-1810</v>
      </c>
      <c r="AZ60" s="64"/>
      <c r="BA60" s="64"/>
      <c r="BB60" s="64"/>
      <c r="BC60" s="64"/>
      <c r="BD60" s="70">
        <f>AN60-X60</f>
        <v>0</v>
      </c>
      <c r="BE60" s="70"/>
      <c r="BF60" s="70"/>
      <c r="BG60" s="70"/>
      <c r="BH60" s="70"/>
      <c r="BI60" s="70">
        <f>AY60+BD60</f>
        <v>-1810</v>
      </c>
      <c r="BJ60" s="70"/>
      <c r="BK60" s="70"/>
      <c r="BL60" s="70"/>
      <c r="BM60" s="70"/>
      <c r="BN60" s="70"/>
      <c r="BO60" s="41"/>
      <c r="BP60" s="41"/>
      <c r="BQ60" s="41"/>
    </row>
    <row r="62" spans="1:79" ht="15.75" customHeight="1" x14ac:dyDescent="0.2">
      <c r="A62" s="88" t="s">
        <v>43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</row>
    <row r="63" spans="1:79" ht="15.75" customHeight="1" x14ac:dyDescent="0.2">
      <c r="A63" s="88" t="s">
        <v>62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</row>
    <row r="64" spans="1:79" ht="8.25" customHeight="1" x14ac:dyDescent="0.2"/>
    <row r="65" spans="1:79" ht="45" customHeight="1" x14ac:dyDescent="0.2">
      <c r="A65" s="100" t="s">
        <v>3</v>
      </c>
      <c r="B65" s="101"/>
      <c r="C65" s="100" t="s">
        <v>6</v>
      </c>
      <c r="D65" s="102"/>
      <c r="E65" s="102"/>
      <c r="F65" s="102"/>
      <c r="G65" s="102"/>
      <c r="H65" s="102"/>
      <c r="I65" s="101"/>
      <c r="J65" s="100" t="s">
        <v>5</v>
      </c>
      <c r="K65" s="102"/>
      <c r="L65" s="102"/>
      <c r="M65" s="102"/>
      <c r="N65" s="101"/>
      <c r="O65" s="100" t="s">
        <v>4</v>
      </c>
      <c r="P65" s="102"/>
      <c r="Q65" s="102"/>
      <c r="R65" s="102"/>
      <c r="S65" s="102"/>
      <c r="T65" s="102"/>
      <c r="U65" s="102"/>
      <c r="V65" s="102"/>
      <c r="W65" s="102"/>
      <c r="X65" s="101"/>
      <c r="Y65" s="114" t="s">
        <v>25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 t="s">
        <v>45</v>
      </c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8" t="s">
        <v>0</v>
      </c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 x14ac:dyDescent="0.2">
      <c r="A66" s="115"/>
      <c r="B66" s="116"/>
      <c r="C66" s="115"/>
      <c r="D66" s="117"/>
      <c r="E66" s="117"/>
      <c r="F66" s="117"/>
      <c r="G66" s="117"/>
      <c r="H66" s="117"/>
      <c r="I66" s="116"/>
      <c r="J66" s="115"/>
      <c r="K66" s="117"/>
      <c r="L66" s="117"/>
      <c r="M66" s="117"/>
      <c r="N66" s="116"/>
      <c r="O66" s="115"/>
      <c r="P66" s="117"/>
      <c r="Q66" s="117"/>
      <c r="R66" s="117"/>
      <c r="S66" s="117"/>
      <c r="T66" s="117"/>
      <c r="U66" s="117"/>
      <c r="V66" s="117"/>
      <c r="W66" s="117"/>
      <c r="X66" s="116"/>
      <c r="Y66" s="103" t="s">
        <v>2</v>
      </c>
      <c r="Z66" s="108"/>
      <c r="AA66" s="108"/>
      <c r="AB66" s="108"/>
      <c r="AC66" s="109"/>
      <c r="AD66" s="103" t="s">
        <v>1</v>
      </c>
      <c r="AE66" s="108"/>
      <c r="AF66" s="108"/>
      <c r="AG66" s="108"/>
      <c r="AH66" s="109"/>
      <c r="AI66" s="114" t="s">
        <v>26</v>
      </c>
      <c r="AJ66" s="114"/>
      <c r="AK66" s="114"/>
      <c r="AL66" s="114"/>
      <c r="AM66" s="114"/>
      <c r="AN66" s="114" t="s">
        <v>2</v>
      </c>
      <c r="AO66" s="114"/>
      <c r="AP66" s="114"/>
      <c r="AQ66" s="114"/>
      <c r="AR66" s="114"/>
      <c r="AS66" s="114" t="s">
        <v>1</v>
      </c>
      <c r="AT66" s="114"/>
      <c r="AU66" s="114"/>
      <c r="AV66" s="114"/>
      <c r="AW66" s="114"/>
      <c r="AX66" s="114" t="s">
        <v>26</v>
      </c>
      <c r="AY66" s="114"/>
      <c r="AZ66" s="114"/>
      <c r="BA66" s="114"/>
      <c r="BB66" s="114"/>
      <c r="BC66" s="114" t="s">
        <v>2</v>
      </c>
      <c r="BD66" s="114"/>
      <c r="BE66" s="114"/>
      <c r="BF66" s="114"/>
      <c r="BG66" s="114"/>
      <c r="BH66" s="114" t="s">
        <v>1</v>
      </c>
      <c r="BI66" s="114"/>
      <c r="BJ66" s="114"/>
      <c r="BK66" s="114"/>
      <c r="BL66" s="114"/>
      <c r="BM66" s="114" t="s">
        <v>26</v>
      </c>
      <c r="BN66" s="114"/>
      <c r="BO66" s="114"/>
      <c r="BP66" s="114"/>
      <c r="BQ66" s="11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 x14ac:dyDescent="0.2">
      <c r="A67" s="114">
        <v>1</v>
      </c>
      <c r="B67" s="114"/>
      <c r="C67" s="114">
        <v>2</v>
      </c>
      <c r="D67" s="114"/>
      <c r="E67" s="114"/>
      <c r="F67" s="114"/>
      <c r="G67" s="114"/>
      <c r="H67" s="114"/>
      <c r="I67" s="114"/>
      <c r="J67" s="114">
        <v>3</v>
      </c>
      <c r="K67" s="114"/>
      <c r="L67" s="114"/>
      <c r="M67" s="114"/>
      <c r="N67" s="114"/>
      <c r="O67" s="114">
        <v>4</v>
      </c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5</v>
      </c>
      <c r="Z67" s="114"/>
      <c r="AA67" s="114"/>
      <c r="AB67" s="114"/>
      <c r="AC67" s="114"/>
      <c r="AD67" s="114">
        <v>6</v>
      </c>
      <c r="AE67" s="114"/>
      <c r="AF67" s="114"/>
      <c r="AG67" s="114"/>
      <c r="AH67" s="114"/>
      <c r="AI67" s="114">
        <v>7</v>
      </c>
      <c r="AJ67" s="114"/>
      <c r="AK67" s="114"/>
      <c r="AL67" s="114"/>
      <c r="AM67" s="114"/>
      <c r="AN67" s="103">
        <v>8</v>
      </c>
      <c r="AO67" s="108"/>
      <c r="AP67" s="108"/>
      <c r="AQ67" s="108"/>
      <c r="AR67" s="109"/>
      <c r="AS67" s="103">
        <v>9</v>
      </c>
      <c r="AT67" s="108"/>
      <c r="AU67" s="108"/>
      <c r="AV67" s="108"/>
      <c r="AW67" s="109"/>
      <c r="AX67" s="103">
        <v>10</v>
      </c>
      <c r="AY67" s="108"/>
      <c r="AZ67" s="108"/>
      <c r="BA67" s="108"/>
      <c r="BB67" s="109"/>
      <c r="BC67" s="103">
        <v>11</v>
      </c>
      <c r="BD67" s="108"/>
      <c r="BE67" s="108"/>
      <c r="BF67" s="108"/>
      <c r="BG67" s="109"/>
      <c r="BH67" s="103">
        <v>12</v>
      </c>
      <c r="BI67" s="108"/>
      <c r="BJ67" s="108"/>
      <c r="BK67" s="108"/>
      <c r="BL67" s="109"/>
      <c r="BM67" s="103">
        <v>13</v>
      </c>
      <c r="BN67" s="108"/>
      <c r="BO67" s="108"/>
      <c r="BP67" s="108"/>
      <c r="BQ67" s="109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 x14ac:dyDescent="0.2">
      <c r="A68" s="61" t="s">
        <v>36</v>
      </c>
      <c r="B68" s="61"/>
      <c r="C68" s="110" t="s">
        <v>14</v>
      </c>
      <c r="D68" s="111"/>
      <c r="E68" s="111"/>
      <c r="F68" s="111"/>
      <c r="G68" s="111"/>
      <c r="H68" s="111"/>
      <c r="I68" s="112"/>
      <c r="J68" s="61" t="s">
        <v>15</v>
      </c>
      <c r="K68" s="61"/>
      <c r="L68" s="61"/>
      <c r="M68" s="61"/>
      <c r="N68" s="61"/>
      <c r="O68" s="113" t="s">
        <v>37</v>
      </c>
      <c r="P68" s="113"/>
      <c r="Q68" s="113"/>
      <c r="R68" s="113"/>
      <c r="S68" s="113"/>
      <c r="T68" s="113"/>
      <c r="U68" s="113"/>
      <c r="V68" s="113"/>
      <c r="W68" s="113"/>
      <c r="X68" s="110"/>
      <c r="Y68" s="107" t="s">
        <v>10</v>
      </c>
      <c r="Z68" s="107"/>
      <c r="AA68" s="107"/>
      <c r="AB68" s="107"/>
      <c r="AC68" s="107"/>
      <c r="AD68" s="107" t="s">
        <v>29</v>
      </c>
      <c r="AE68" s="107"/>
      <c r="AF68" s="107"/>
      <c r="AG68" s="107"/>
      <c r="AH68" s="107"/>
      <c r="AI68" s="107" t="s">
        <v>78</v>
      </c>
      <c r="AJ68" s="107"/>
      <c r="AK68" s="107"/>
      <c r="AL68" s="107"/>
      <c r="AM68" s="107"/>
      <c r="AN68" s="107" t="s">
        <v>30</v>
      </c>
      <c r="AO68" s="107"/>
      <c r="AP68" s="107"/>
      <c r="AQ68" s="107"/>
      <c r="AR68" s="107"/>
      <c r="AS68" s="107" t="s">
        <v>11</v>
      </c>
      <c r="AT68" s="107"/>
      <c r="AU68" s="107"/>
      <c r="AV68" s="107"/>
      <c r="AW68" s="107"/>
      <c r="AX68" s="107" t="s">
        <v>79</v>
      </c>
      <c r="AY68" s="107"/>
      <c r="AZ68" s="107"/>
      <c r="BA68" s="107"/>
      <c r="BB68" s="107"/>
      <c r="BC68" s="107" t="s">
        <v>32</v>
      </c>
      <c r="BD68" s="107"/>
      <c r="BE68" s="107"/>
      <c r="BF68" s="107"/>
      <c r="BG68" s="107"/>
      <c r="BH68" s="107" t="s">
        <v>32</v>
      </c>
      <c r="BI68" s="107"/>
      <c r="BJ68" s="107"/>
      <c r="BK68" s="107"/>
      <c r="BL68" s="107"/>
      <c r="BM68" s="106" t="s">
        <v>16</v>
      </c>
      <c r="BN68" s="106"/>
      <c r="BO68" s="106"/>
      <c r="BP68" s="106"/>
      <c r="BQ68" s="106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40" customFormat="1" ht="15.75" x14ac:dyDescent="0.2">
      <c r="A69" s="65">
        <v>0</v>
      </c>
      <c r="B69" s="65"/>
      <c r="C69" s="69" t="s">
        <v>91</v>
      </c>
      <c r="D69" s="69"/>
      <c r="E69" s="69"/>
      <c r="F69" s="69"/>
      <c r="G69" s="69"/>
      <c r="H69" s="69"/>
      <c r="I69" s="69"/>
      <c r="J69" s="69" t="s">
        <v>92</v>
      </c>
      <c r="K69" s="69"/>
      <c r="L69" s="69"/>
      <c r="M69" s="69"/>
      <c r="N69" s="69"/>
      <c r="O69" s="69" t="s">
        <v>92</v>
      </c>
      <c r="P69" s="69"/>
      <c r="Q69" s="69"/>
      <c r="R69" s="69"/>
      <c r="S69" s="69"/>
      <c r="T69" s="69"/>
      <c r="U69" s="69"/>
      <c r="V69" s="69"/>
      <c r="W69" s="69"/>
      <c r="X69" s="69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42"/>
      <c r="BS69" s="42"/>
      <c r="BT69" s="42"/>
      <c r="BU69" s="42"/>
      <c r="BV69" s="42"/>
      <c r="BW69" s="42"/>
      <c r="BX69" s="42"/>
      <c r="BY69" s="42"/>
      <c r="BZ69" s="43"/>
      <c r="CA69" s="40" t="s">
        <v>24</v>
      </c>
    </row>
    <row r="70" spans="1:79" ht="38.25" customHeight="1" x14ac:dyDescent="0.2">
      <c r="A70" s="61">
        <v>0</v>
      </c>
      <c r="B70" s="61"/>
      <c r="C70" s="62" t="s">
        <v>257</v>
      </c>
      <c r="D70" s="54"/>
      <c r="E70" s="54"/>
      <c r="F70" s="54"/>
      <c r="G70" s="54"/>
      <c r="H70" s="54"/>
      <c r="I70" s="55"/>
      <c r="J70" s="63" t="s">
        <v>130</v>
      </c>
      <c r="K70" s="63"/>
      <c r="L70" s="63"/>
      <c r="M70" s="63"/>
      <c r="N70" s="63"/>
      <c r="O70" s="63" t="s">
        <v>194</v>
      </c>
      <c r="P70" s="63"/>
      <c r="Q70" s="63"/>
      <c r="R70" s="63"/>
      <c r="S70" s="63"/>
      <c r="T70" s="63"/>
      <c r="U70" s="63"/>
      <c r="V70" s="63"/>
      <c r="W70" s="63"/>
      <c r="X70" s="63"/>
      <c r="Y70" s="60">
        <v>3620</v>
      </c>
      <c r="Z70" s="60"/>
      <c r="AA70" s="60"/>
      <c r="AB70" s="60"/>
      <c r="AC70" s="60"/>
      <c r="AD70" s="60">
        <v>0</v>
      </c>
      <c r="AE70" s="60"/>
      <c r="AF70" s="60"/>
      <c r="AG70" s="60"/>
      <c r="AH70" s="60"/>
      <c r="AI70" s="60">
        <v>3620</v>
      </c>
      <c r="AJ70" s="60"/>
      <c r="AK70" s="60"/>
      <c r="AL70" s="60"/>
      <c r="AM70" s="60"/>
      <c r="AN70" s="60">
        <v>1810</v>
      </c>
      <c r="AO70" s="60"/>
      <c r="AP70" s="60"/>
      <c r="AQ70" s="60"/>
      <c r="AR70" s="60"/>
      <c r="AS70" s="60">
        <v>0</v>
      </c>
      <c r="AT70" s="60"/>
      <c r="AU70" s="60"/>
      <c r="AV70" s="60"/>
      <c r="AW70" s="60"/>
      <c r="AX70" s="60">
        <v>1810</v>
      </c>
      <c r="AY70" s="60"/>
      <c r="AZ70" s="60"/>
      <c r="BA70" s="60"/>
      <c r="BB70" s="60"/>
      <c r="BC70" s="60">
        <f>AN70-Y70</f>
        <v>-1810</v>
      </c>
      <c r="BD70" s="60"/>
      <c r="BE70" s="60"/>
      <c r="BF70" s="60"/>
      <c r="BG70" s="60"/>
      <c r="BH70" s="60">
        <f>AS70-AD70</f>
        <v>0</v>
      </c>
      <c r="BI70" s="60"/>
      <c r="BJ70" s="60"/>
      <c r="BK70" s="60"/>
      <c r="BL70" s="60"/>
      <c r="BM70" s="60">
        <v>-1810</v>
      </c>
      <c r="BN70" s="60"/>
      <c r="BO70" s="60"/>
      <c r="BP70" s="60"/>
      <c r="BQ70" s="6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40" customFormat="1" ht="15.75" x14ac:dyDescent="0.2">
      <c r="A71" s="65">
        <v>0</v>
      </c>
      <c r="B71" s="65"/>
      <c r="C71" s="66" t="s">
        <v>96</v>
      </c>
      <c r="D71" s="67"/>
      <c r="E71" s="67"/>
      <c r="F71" s="67"/>
      <c r="G71" s="67"/>
      <c r="H71" s="67"/>
      <c r="I71" s="68"/>
      <c r="J71" s="69" t="s">
        <v>92</v>
      </c>
      <c r="K71" s="69"/>
      <c r="L71" s="69"/>
      <c r="M71" s="69"/>
      <c r="N71" s="69"/>
      <c r="O71" s="69" t="s">
        <v>92</v>
      </c>
      <c r="P71" s="69"/>
      <c r="Q71" s="69"/>
      <c r="R71" s="69"/>
      <c r="S71" s="69"/>
      <c r="T71" s="69"/>
      <c r="U71" s="69"/>
      <c r="V71" s="69"/>
      <c r="W71" s="69"/>
      <c r="X71" s="69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42"/>
      <c r="BS71" s="42"/>
      <c r="BT71" s="42"/>
      <c r="BU71" s="42"/>
      <c r="BV71" s="42"/>
      <c r="BW71" s="42"/>
      <c r="BX71" s="42"/>
      <c r="BY71" s="42"/>
      <c r="BZ71" s="43"/>
    </row>
    <row r="72" spans="1:79" ht="38.25" customHeight="1" x14ac:dyDescent="0.2">
      <c r="A72" s="61">
        <v>0</v>
      </c>
      <c r="B72" s="61"/>
      <c r="C72" s="62" t="s">
        <v>258</v>
      </c>
      <c r="D72" s="54"/>
      <c r="E72" s="54"/>
      <c r="F72" s="54"/>
      <c r="G72" s="54"/>
      <c r="H72" s="54"/>
      <c r="I72" s="55"/>
      <c r="J72" s="63" t="s">
        <v>94</v>
      </c>
      <c r="K72" s="63"/>
      <c r="L72" s="63"/>
      <c r="M72" s="63"/>
      <c r="N72" s="63"/>
      <c r="O72" s="62" t="s">
        <v>98</v>
      </c>
      <c r="P72" s="54"/>
      <c r="Q72" s="54"/>
      <c r="R72" s="54"/>
      <c r="S72" s="54"/>
      <c r="T72" s="54"/>
      <c r="U72" s="54"/>
      <c r="V72" s="54"/>
      <c r="W72" s="54"/>
      <c r="X72" s="55"/>
      <c r="Y72" s="60">
        <v>2</v>
      </c>
      <c r="Z72" s="60"/>
      <c r="AA72" s="60"/>
      <c r="AB72" s="60"/>
      <c r="AC72" s="60"/>
      <c r="AD72" s="60">
        <v>0</v>
      </c>
      <c r="AE72" s="60"/>
      <c r="AF72" s="60"/>
      <c r="AG72" s="60"/>
      <c r="AH72" s="60"/>
      <c r="AI72" s="60">
        <v>2</v>
      </c>
      <c r="AJ72" s="60"/>
      <c r="AK72" s="60"/>
      <c r="AL72" s="60"/>
      <c r="AM72" s="60"/>
      <c r="AN72" s="60">
        <v>1</v>
      </c>
      <c r="AO72" s="60"/>
      <c r="AP72" s="60"/>
      <c r="AQ72" s="60"/>
      <c r="AR72" s="60"/>
      <c r="AS72" s="60">
        <v>0</v>
      </c>
      <c r="AT72" s="60"/>
      <c r="AU72" s="60"/>
      <c r="AV72" s="60"/>
      <c r="AW72" s="60"/>
      <c r="AX72" s="60">
        <v>1</v>
      </c>
      <c r="AY72" s="60"/>
      <c r="AZ72" s="60"/>
      <c r="BA72" s="60"/>
      <c r="BB72" s="60"/>
      <c r="BC72" s="60">
        <f>AN72-Y72</f>
        <v>-1</v>
      </c>
      <c r="BD72" s="60"/>
      <c r="BE72" s="60"/>
      <c r="BF72" s="60"/>
      <c r="BG72" s="60"/>
      <c r="BH72" s="60">
        <f>AS72-AD72</f>
        <v>0</v>
      </c>
      <c r="BI72" s="60"/>
      <c r="BJ72" s="60"/>
      <c r="BK72" s="60"/>
      <c r="BL72" s="60"/>
      <c r="BM72" s="60">
        <v>-1</v>
      </c>
      <c r="BN72" s="60"/>
      <c r="BO72" s="60"/>
      <c r="BP72" s="60"/>
      <c r="BQ72" s="6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40" customFormat="1" ht="15.75" x14ac:dyDescent="0.2">
      <c r="A73" s="65">
        <v>0</v>
      </c>
      <c r="B73" s="65"/>
      <c r="C73" s="66" t="s">
        <v>100</v>
      </c>
      <c r="D73" s="67"/>
      <c r="E73" s="67"/>
      <c r="F73" s="67"/>
      <c r="G73" s="67"/>
      <c r="H73" s="67"/>
      <c r="I73" s="68"/>
      <c r="J73" s="69" t="s">
        <v>92</v>
      </c>
      <c r="K73" s="69"/>
      <c r="L73" s="69"/>
      <c r="M73" s="69"/>
      <c r="N73" s="69"/>
      <c r="O73" s="66" t="s">
        <v>92</v>
      </c>
      <c r="P73" s="67"/>
      <c r="Q73" s="67"/>
      <c r="R73" s="67"/>
      <c r="S73" s="67"/>
      <c r="T73" s="67"/>
      <c r="U73" s="67"/>
      <c r="V73" s="67"/>
      <c r="W73" s="67"/>
      <c r="X73" s="68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42"/>
      <c r="BS73" s="42"/>
      <c r="BT73" s="42"/>
      <c r="BU73" s="42"/>
      <c r="BV73" s="42"/>
      <c r="BW73" s="42"/>
      <c r="BX73" s="42"/>
      <c r="BY73" s="42"/>
      <c r="BZ73" s="43"/>
    </row>
    <row r="74" spans="1:79" ht="25.5" customHeight="1" x14ac:dyDescent="0.2">
      <c r="A74" s="61">
        <v>0</v>
      </c>
      <c r="B74" s="61"/>
      <c r="C74" s="62" t="s">
        <v>259</v>
      </c>
      <c r="D74" s="54"/>
      <c r="E74" s="54"/>
      <c r="F74" s="54"/>
      <c r="G74" s="54"/>
      <c r="H74" s="54"/>
      <c r="I74" s="55"/>
      <c r="J74" s="63" t="s">
        <v>130</v>
      </c>
      <c r="K74" s="63"/>
      <c r="L74" s="63"/>
      <c r="M74" s="63"/>
      <c r="N74" s="63"/>
      <c r="O74" s="62" t="s">
        <v>106</v>
      </c>
      <c r="P74" s="54"/>
      <c r="Q74" s="54"/>
      <c r="R74" s="54"/>
      <c r="S74" s="54"/>
      <c r="T74" s="54"/>
      <c r="U74" s="54"/>
      <c r="V74" s="54"/>
      <c r="W74" s="54"/>
      <c r="X74" s="55"/>
      <c r="Y74" s="60">
        <v>1810</v>
      </c>
      <c r="Z74" s="60"/>
      <c r="AA74" s="60"/>
      <c r="AB74" s="60"/>
      <c r="AC74" s="60"/>
      <c r="AD74" s="60">
        <v>0</v>
      </c>
      <c r="AE74" s="60"/>
      <c r="AF74" s="60"/>
      <c r="AG74" s="60"/>
      <c r="AH74" s="60"/>
      <c r="AI74" s="60">
        <v>1810</v>
      </c>
      <c r="AJ74" s="60"/>
      <c r="AK74" s="60"/>
      <c r="AL74" s="60"/>
      <c r="AM74" s="60"/>
      <c r="AN74" s="60">
        <v>1810</v>
      </c>
      <c r="AO74" s="60"/>
      <c r="AP74" s="60"/>
      <c r="AQ74" s="60"/>
      <c r="AR74" s="60"/>
      <c r="AS74" s="60">
        <v>0</v>
      </c>
      <c r="AT74" s="60"/>
      <c r="AU74" s="60"/>
      <c r="AV74" s="60"/>
      <c r="AW74" s="60"/>
      <c r="AX74" s="60">
        <v>1810</v>
      </c>
      <c r="AY74" s="60"/>
      <c r="AZ74" s="60"/>
      <c r="BA74" s="60"/>
      <c r="BB74" s="60"/>
      <c r="BC74" s="60">
        <f>AN74-Y74</f>
        <v>0</v>
      </c>
      <c r="BD74" s="60"/>
      <c r="BE74" s="60"/>
      <c r="BF74" s="60"/>
      <c r="BG74" s="60"/>
      <c r="BH74" s="60">
        <f>AS74-AD74</f>
        <v>0</v>
      </c>
      <c r="BI74" s="60"/>
      <c r="BJ74" s="60"/>
      <c r="BK74" s="60"/>
      <c r="BL74" s="60"/>
      <c r="BM74" s="60">
        <v>0</v>
      </c>
      <c r="BN74" s="60"/>
      <c r="BO74" s="60"/>
      <c r="BP74" s="60"/>
      <c r="BQ74" s="6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40" customFormat="1" ht="15.75" x14ac:dyDescent="0.2">
      <c r="A75" s="65">
        <v>0</v>
      </c>
      <c r="B75" s="65"/>
      <c r="C75" s="66" t="s">
        <v>131</v>
      </c>
      <c r="D75" s="67"/>
      <c r="E75" s="67"/>
      <c r="F75" s="67"/>
      <c r="G75" s="67"/>
      <c r="H75" s="67"/>
      <c r="I75" s="68"/>
      <c r="J75" s="69" t="s">
        <v>92</v>
      </c>
      <c r="K75" s="69"/>
      <c r="L75" s="69"/>
      <c r="M75" s="69"/>
      <c r="N75" s="69"/>
      <c r="O75" s="66" t="s">
        <v>92</v>
      </c>
      <c r="P75" s="67"/>
      <c r="Q75" s="67"/>
      <c r="R75" s="67"/>
      <c r="S75" s="67"/>
      <c r="T75" s="67"/>
      <c r="U75" s="67"/>
      <c r="V75" s="67"/>
      <c r="W75" s="67"/>
      <c r="X75" s="68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42"/>
      <c r="BS75" s="42"/>
      <c r="BT75" s="42"/>
      <c r="BU75" s="42"/>
      <c r="BV75" s="42"/>
      <c r="BW75" s="42"/>
      <c r="BX75" s="42"/>
      <c r="BY75" s="42"/>
      <c r="BZ75" s="43"/>
    </row>
    <row r="76" spans="1:79" ht="25.5" customHeight="1" x14ac:dyDescent="0.2">
      <c r="A76" s="61">
        <v>0</v>
      </c>
      <c r="B76" s="61"/>
      <c r="C76" s="62" t="s">
        <v>260</v>
      </c>
      <c r="D76" s="54"/>
      <c r="E76" s="54"/>
      <c r="F76" s="54"/>
      <c r="G76" s="54"/>
      <c r="H76" s="54"/>
      <c r="I76" s="55"/>
      <c r="J76" s="63" t="s">
        <v>133</v>
      </c>
      <c r="K76" s="63"/>
      <c r="L76" s="63"/>
      <c r="M76" s="63"/>
      <c r="N76" s="63"/>
      <c r="O76" s="62" t="s">
        <v>106</v>
      </c>
      <c r="P76" s="54"/>
      <c r="Q76" s="54"/>
      <c r="R76" s="54"/>
      <c r="S76" s="54"/>
      <c r="T76" s="54"/>
      <c r="U76" s="54"/>
      <c r="V76" s="54"/>
      <c r="W76" s="54"/>
      <c r="X76" s="55"/>
      <c r="Y76" s="60">
        <v>100</v>
      </c>
      <c r="Z76" s="60"/>
      <c r="AA76" s="60"/>
      <c r="AB76" s="60"/>
      <c r="AC76" s="60"/>
      <c r="AD76" s="60">
        <v>0</v>
      </c>
      <c r="AE76" s="60"/>
      <c r="AF76" s="60"/>
      <c r="AG76" s="60"/>
      <c r="AH76" s="60"/>
      <c r="AI76" s="60">
        <v>100</v>
      </c>
      <c r="AJ76" s="60"/>
      <c r="AK76" s="60"/>
      <c r="AL76" s="60"/>
      <c r="AM76" s="60"/>
      <c r="AN76" s="60">
        <v>50</v>
      </c>
      <c r="AO76" s="60"/>
      <c r="AP76" s="60"/>
      <c r="AQ76" s="60"/>
      <c r="AR76" s="60"/>
      <c r="AS76" s="60">
        <v>0</v>
      </c>
      <c r="AT76" s="60"/>
      <c r="AU76" s="60"/>
      <c r="AV76" s="60"/>
      <c r="AW76" s="60"/>
      <c r="AX76" s="60">
        <v>50</v>
      </c>
      <c r="AY76" s="60"/>
      <c r="AZ76" s="60"/>
      <c r="BA76" s="60"/>
      <c r="BB76" s="60"/>
      <c r="BC76" s="60">
        <f>AN76-Y76</f>
        <v>-50</v>
      </c>
      <c r="BD76" s="60"/>
      <c r="BE76" s="60"/>
      <c r="BF76" s="60"/>
      <c r="BG76" s="60"/>
      <c r="BH76" s="60">
        <f>AS76-AD76</f>
        <v>0</v>
      </c>
      <c r="BI76" s="60"/>
      <c r="BJ76" s="60"/>
      <c r="BK76" s="60"/>
      <c r="BL76" s="60"/>
      <c r="BM76" s="60">
        <v>-50</v>
      </c>
      <c r="BN76" s="60"/>
      <c r="BO76" s="60"/>
      <c r="BP76" s="60"/>
      <c r="BQ76" s="6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x14ac:dyDescent="0.2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 x14ac:dyDescent="0.2">
      <c r="A78" s="88" t="s">
        <v>63</v>
      </c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</row>
    <row r="79" spans="1:79" ht="9" customHeight="1" x14ac:dyDescent="0.2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 x14ac:dyDescent="0.2">
      <c r="A80" s="100" t="s">
        <v>3</v>
      </c>
      <c r="B80" s="101"/>
      <c r="C80" s="100" t="s">
        <v>6</v>
      </c>
      <c r="D80" s="102"/>
      <c r="E80" s="102"/>
      <c r="F80" s="102"/>
      <c r="G80" s="102"/>
      <c r="H80" s="102"/>
      <c r="I80" s="101"/>
      <c r="J80" s="100" t="s">
        <v>5</v>
      </c>
      <c r="K80" s="102"/>
      <c r="L80" s="102"/>
      <c r="M80" s="102"/>
      <c r="N80" s="101"/>
      <c r="O80" s="103" t="s">
        <v>64</v>
      </c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 x14ac:dyDescent="0.2">
      <c r="A81" s="90">
        <v>1</v>
      </c>
      <c r="B81" s="90"/>
      <c r="C81" s="90">
        <v>2</v>
      </c>
      <c r="D81" s="90"/>
      <c r="E81" s="90"/>
      <c r="F81" s="90"/>
      <c r="G81" s="90"/>
      <c r="H81" s="90"/>
      <c r="I81" s="90"/>
      <c r="J81" s="90">
        <v>3</v>
      </c>
      <c r="K81" s="90"/>
      <c r="L81" s="90"/>
      <c r="M81" s="90"/>
      <c r="N81" s="90"/>
      <c r="O81" s="91">
        <v>4</v>
      </c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3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 x14ac:dyDescent="0.2">
      <c r="A82" s="52" t="s">
        <v>36</v>
      </c>
      <c r="B82" s="52"/>
      <c r="C82" s="94" t="s">
        <v>14</v>
      </c>
      <c r="D82" s="95"/>
      <c r="E82" s="95"/>
      <c r="F82" s="95"/>
      <c r="G82" s="95"/>
      <c r="H82" s="95"/>
      <c r="I82" s="96"/>
      <c r="J82" s="52" t="s">
        <v>15</v>
      </c>
      <c r="K82" s="52"/>
      <c r="L82" s="52"/>
      <c r="M82" s="52"/>
      <c r="N82" s="52"/>
      <c r="O82" s="53" t="s">
        <v>72</v>
      </c>
      <c r="P82" s="97"/>
      <c r="Q82" s="97"/>
      <c r="R82" s="97"/>
      <c r="S82" s="97"/>
      <c r="T82" s="97"/>
      <c r="U82" s="97"/>
      <c r="V82" s="97"/>
      <c r="W82" s="97"/>
      <c r="X82" s="97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9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46" customFormat="1" ht="15.75" x14ac:dyDescent="0.2">
      <c r="A83" s="47">
        <v>0</v>
      </c>
      <c r="B83" s="47"/>
      <c r="C83" s="47" t="s">
        <v>91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1"/>
      <c r="BR83" s="44"/>
      <c r="BS83" s="44"/>
      <c r="BT83" s="44"/>
      <c r="BU83" s="44"/>
      <c r="BV83" s="44"/>
      <c r="BW83" s="44"/>
      <c r="BX83" s="44"/>
      <c r="BY83" s="44"/>
      <c r="BZ83" s="45"/>
      <c r="CA83" s="46" t="s">
        <v>66</v>
      </c>
    </row>
    <row r="84" spans="1:79" s="46" customFormat="1" ht="15.75" x14ac:dyDescent="0.2">
      <c r="A84" s="47">
        <v>0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8"/>
      <c r="P84" s="49"/>
      <c r="Q84" s="49"/>
      <c r="R84" s="49"/>
      <c r="S84" s="49"/>
      <c r="T84" s="49"/>
      <c r="U84" s="49"/>
      <c r="V84" s="49"/>
      <c r="W84" s="49"/>
      <c r="X84" s="49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1"/>
      <c r="BR84" s="44"/>
      <c r="BS84" s="44"/>
      <c r="BT84" s="44"/>
      <c r="BU84" s="44"/>
      <c r="BV84" s="44"/>
      <c r="BW84" s="44"/>
      <c r="BX84" s="44"/>
      <c r="BY84" s="44"/>
      <c r="BZ84" s="45"/>
    </row>
    <row r="85" spans="1:79" s="38" customFormat="1" ht="38.25" customHeight="1" x14ac:dyDescent="0.2">
      <c r="A85" s="52">
        <v>0</v>
      </c>
      <c r="B85" s="52"/>
      <c r="C85" s="53" t="s">
        <v>257</v>
      </c>
      <c r="D85" s="54"/>
      <c r="E85" s="54"/>
      <c r="F85" s="54"/>
      <c r="G85" s="54"/>
      <c r="H85" s="54"/>
      <c r="I85" s="55"/>
      <c r="J85" s="52" t="s">
        <v>130</v>
      </c>
      <c r="K85" s="52"/>
      <c r="L85" s="52"/>
      <c r="M85" s="52"/>
      <c r="N85" s="52"/>
      <c r="O85" s="56" t="s">
        <v>261</v>
      </c>
      <c r="P85" s="57"/>
      <c r="Q85" s="57"/>
      <c r="R85" s="57"/>
      <c r="S85" s="57"/>
      <c r="T85" s="57"/>
      <c r="U85" s="57"/>
      <c r="V85" s="57"/>
      <c r="W85" s="57"/>
      <c r="X85" s="57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9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46" customFormat="1" ht="15.75" x14ac:dyDescent="0.2">
      <c r="A86" s="47">
        <v>0</v>
      </c>
      <c r="B86" s="47"/>
      <c r="C86" s="155" t="s">
        <v>96</v>
      </c>
      <c r="D86" s="67"/>
      <c r="E86" s="67"/>
      <c r="F86" s="67"/>
      <c r="G86" s="67"/>
      <c r="H86" s="67"/>
      <c r="I86" s="68"/>
      <c r="J86" s="47"/>
      <c r="K86" s="47"/>
      <c r="L86" s="47"/>
      <c r="M86" s="47"/>
      <c r="N86" s="47"/>
      <c r="O86" s="48"/>
      <c r="P86" s="49"/>
      <c r="Q86" s="49"/>
      <c r="R86" s="49"/>
      <c r="S86" s="49"/>
      <c r="T86" s="49"/>
      <c r="U86" s="49"/>
      <c r="V86" s="49"/>
      <c r="W86" s="49"/>
      <c r="X86" s="49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1"/>
      <c r="BR86" s="44"/>
      <c r="BS86" s="44"/>
      <c r="BT86" s="44"/>
      <c r="BU86" s="44"/>
      <c r="BV86" s="44"/>
      <c r="BW86" s="44"/>
      <c r="BX86" s="44"/>
      <c r="BY86" s="44"/>
      <c r="BZ86" s="45"/>
    </row>
    <row r="87" spans="1:79" s="46" customFormat="1" ht="15.75" x14ac:dyDescent="0.2">
      <c r="A87" s="47">
        <v>0</v>
      </c>
      <c r="B87" s="47"/>
      <c r="C87" s="155"/>
      <c r="D87" s="67"/>
      <c r="E87" s="67"/>
      <c r="F87" s="67"/>
      <c r="G87" s="67"/>
      <c r="H87" s="67"/>
      <c r="I87" s="68"/>
      <c r="J87" s="47"/>
      <c r="K87" s="47"/>
      <c r="L87" s="47"/>
      <c r="M87" s="47"/>
      <c r="N87" s="47"/>
      <c r="O87" s="48"/>
      <c r="P87" s="49"/>
      <c r="Q87" s="49"/>
      <c r="R87" s="49"/>
      <c r="S87" s="49"/>
      <c r="T87" s="49"/>
      <c r="U87" s="49"/>
      <c r="V87" s="49"/>
      <c r="W87" s="49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1"/>
      <c r="BR87" s="44"/>
      <c r="BS87" s="44"/>
      <c r="BT87" s="44"/>
      <c r="BU87" s="44"/>
      <c r="BV87" s="44"/>
      <c r="BW87" s="44"/>
      <c r="BX87" s="44"/>
      <c r="BY87" s="44"/>
      <c r="BZ87" s="45"/>
    </row>
    <row r="88" spans="1:79" s="38" customFormat="1" ht="38.25" customHeight="1" x14ac:dyDescent="0.2">
      <c r="A88" s="52">
        <v>0</v>
      </c>
      <c r="B88" s="52"/>
      <c r="C88" s="53" t="s">
        <v>258</v>
      </c>
      <c r="D88" s="54"/>
      <c r="E88" s="54"/>
      <c r="F88" s="54"/>
      <c r="G88" s="54"/>
      <c r="H88" s="54"/>
      <c r="I88" s="55"/>
      <c r="J88" s="52" t="s">
        <v>94</v>
      </c>
      <c r="K88" s="52"/>
      <c r="L88" s="52"/>
      <c r="M88" s="52"/>
      <c r="N88" s="52"/>
      <c r="O88" s="56" t="s">
        <v>220</v>
      </c>
      <c r="P88" s="57"/>
      <c r="Q88" s="57"/>
      <c r="R88" s="57"/>
      <c r="S88" s="57"/>
      <c r="T88" s="57"/>
      <c r="U88" s="57"/>
      <c r="V88" s="57"/>
      <c r="W88" s="57"/>
      <c r="X88" s="57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9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46" customFormat="1" ht="15.75" x14ac:dyDescent="0.2">
      <c r="A89" s="47">
        <v>0</v>
      </c>
      <c r="B89" s="47"/>
      <c r="C89" s="155" t="s">
        <v>100</v>
      </c>
      <c r="D89" s="67"/>
      <c r="E89" s="67"/>
      <c r="F89" s="67"/>
      <c r="G89" s="67"/>
      <c r="H89" s="67"/>
      <c r="I89" s="68"/>
      <c r="J89" s="47"/>
      <c r="K89" s="47"/>
      <c r="L89" s="47"/>
      <c r="M89" s="47"/>
      <c r="N89" s="47"/>
      <c r="O89" s="48"/>
      <c r="P89" s="49"/>
      <c r="Q89" s="49"/>
      <c r="R89" s="49"/>
      <c r="S89" s="49"/>
      <c r="T89" s="49"/>
      <c r="U89" s="49"/>
      <c r="V89" s="49"/>
      <c r="W89" s="49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1"/>
      <c r="BR89" s="44"/>
      <c r="BS89" s="44"/>
      <c r="BT89" s="44"/>
      <c r="BU89" s="44"/>
      <c r="BV89" s="44"/>
      <c r="BW89" s="44"/>
      <c r="BX89" s="44"/>
      <c r="BY89" s="44"/>
      <c r="BZ89" s="45"/>
    </row>
    <row r="90" spans="1:79" s="46" customFormat="1" ht="15.75" x14ac:dyDescent="0.2">
      <c r="A90" s="47">
        <v>0</v>
      </c>
      <c r="B90" s="47"/>
      <c r="C90" s="155"/>
      <c r="D90" s="67"/>
      <c r="E90" s="67"/>
      <c r="F90" s="67"/>
      <c r="G90" s="67"/>
      <c r="H90" s="67"/>
      <c r="I90" s="68"/>
      <c r="J90" s="47"/>
      <c r="K90" s="47"/>
      <c r="L90" s="47"/>
      <c r="M90" s="47"/>
      <c r="N90" s="47"/>
      <c r="O90" s="48"/>
      <c r="P90" s="49"/>
      <c r="Q90" s="49"/>
      <c r="R90" s="49"/>
      <c r="S90" s="49"/>
      <c r="T90" s="49"/>
      <c r="U90" s="49"/>
      <c r="V90" s="49"/>
      <c r="W90" s="49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1"/>
      <c r="BR90" s="44"/>
      <c r="BS90" s="44"/>
      <c r="BT90" s="44"/>
      <c r="BU90" s="44"/>
      <c r="BV90" s="44"/>
      <c r="BW90" s="44"/>
      <c r="BX90" s="44"/>
      <c r="BY90" s="44"/>
      <c r="BZ90" s="45"/>
    </row>
    <row r="91" spans="1:79" s="46" customFormat="1" ht="15.75" x14ac:dyDescent="0.2">
      <c r="A91" s="47">
        <v>0</v>
      </c>
      <c r="B91" s="47"/>
      <c r="C91" s="155" t="s">
        <v>131</v>
      </c>
      <c r="D91" s="67"/>
      <c r="E91" s="67"/>
      <c r="F91" s="67"/>
      <c r="G91" s="67"/>
      <c r="H91" s="67"/>
      <c r="I91" s="68"/>
      <c r="J91" s="47"/>
      <c r="K91" s="47"/>
      <c r="L91" s="47"/>
      <c r="M91" s="47"/>
      <c r="N91" s="47"/>
      <c r="O91" s="48"/>
      <c r="P91" s="49"/>
      <c r="Q91" s="49"/>
      <c r="R91" s="49"/>
      <c r="S91" s="49"/>
      <c r="T91" s="49"/>
      <c r="U91" s="49"/>
      <c r="V91" s="49"/>
      <c r="W91" s="49"/>
      <c r="X91" s="49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1"/>
      <c r="BR91" s="44"/>
      <c r="BS91" s="44"/>
      <c r="BT91" s="44"/>
      <c r="BU91" s="44"/>
      <c r="BV91" s="44"/>
      <c r="BW91" s="44"/>
      <c r="BX91" s="44"/>
      <c r="BY91" s="44"/>
      <c r="BZ91" s="45"/>
    </row>
    <row r="92" spans="1:79" s="46" customFormat="1" ht="15.75" x14ac:dyDescent="0.2">
      <c r="A92" s="47">
        <v>0</v>
      </c>
      <c r="B92" s="47"/>
      <c r="C92" s="155"/>
      <c r="D92" s="67"/>
      <c r="E92" s="67"/>
      <c r="F92" s="67"/>
      <c r="G92" s="67"/>
      <c r="H92" s="67"/>
      <c r="I92" s="68"/>
      <c r="J92" s="47"/>
      <c r="K92" s="47"/>
      <c r="L92" s="47"/>
      <c r="M92" s="47"/>
      <c r="N92" s="47"/>
      <c r="O92" s="48"/>
      <c r="P92" s="49"/>
      <c r="Q92" s="49"/>
      <c r="R92" s="49"/>
      <c r="S92" s="49"/>
      <c r="T92" s="49"/>
      <c r="U92" s="49"/>
      <c r="V92" s="49"/>
      <c r="W92" s="49"/>
      <c r="X92" s="49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1"/>
      <c r="BR92" s="44"/>
      <c r="BS92" s="44"/>
      <c r="BT92" s="44"/>
      <c r="BU92" s="44"/>
      <c r="BV92" s="44"/>
      <c r="BW92" s="44"/>
      <c r="BX92" s="44"/>
      <c r="BY92" s="44"/>
      <c r="BZ92" s="45"/>
    </row>
    <row r="93" spans="1:79" s="38" customFormat="1" ht="25.5" customHeight="1" x14ac:dyDescent="0.2">
      <c r="A93" s="52">
        <v>0</v>
      </c>
      <c r="B93" s="52"/>
      <c r="C93" s="53" t="s">
        <v>260</v>
      </c>
      <c r="D93" s="54"/>
      <c r="E93" s="54"/>
      <c r="F93" s="54"/>
      <c r="G93" s="54"/>
      <c r="H93" s="54"/>
      <c r="I93" s="55"/>
      <c r="J93" s="52" t="s">
        <v>133</v>
      </c>
      <c r="K93" s="52"/>
      <c r="L93" s="52"/>
      <c r="M93" s="52"/>
      <c r="N93" s="52"/>
      <c r="O93" s="56" t="s">
        <v>220</v>
      </c>
      <c r="P93" s="57"/>
      <c r="Q93" s="57"/>
      <c r="R93" s="57"/>
      <c r="S93" s="57"/>
      <c r="T93" s="57"/>
      <c r="U93" s="57"/>
      <c r="V93" s="57"/>
      <c r="W93" s="57"/>
      <c r="X93" s="57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9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ht="15.75" x14ac:dyDescent="0.2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 x14ac:dyDescent="0.2">
      <c r="A95" s="88" t="s">
        <v>65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</row>
    <row r="96" spans="1:79" ht="31.5" customHeight="1" x14ac:dyDescent="0.2">
      <c r="A96" s="89" t="s">
        <v>263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78" ht="15.75" x14ac:dyDescent="0.2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 x14ac:dyDescent="0.2">
      <c r="A98" s="88" t="s">
        <v>46</v>
      </c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</row>
    <row r="99" spans="1:78" ht="15.95" customHeight="1" x14ac:dyDescent="0.2">
      <c r="A99" s="89" t="s">
        <v>264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1:78" ht="15.95" customHeight="1" x14ac:dyDescent="0.2">
      <c r="A100" s="17"/>
      <c r="B100" s="17"/>
      <c r="C100" s="17"/>
      <c r="D100" s="17"/>
      <c r="E100" s="1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78" ht="12" customHeight="1" x14ac:dyDescent="0.2">
      <c r="A101" s="30" t="s">
        <v>77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 x14ac:dyDescent="0.2">
      <c r="A102" s="30" t="s">
        <v>68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s="30" customFormat="1" ht="12" customHeight="1" x14ac:dyDescent="0.2">
      <c r="A103" s="30" t="s">
        <v>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78" ht="15.95" customHeight="1" x14ac:dyDescent="0.25">
      <c r="A104" s="2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42" customHeight="1" x14ac:dyDescent="0.25">
      <c r="A105" s="82" t="s">
        <v>113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85" t="s">
        <v>115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</row>
    <row r="106" spans="1:78" x14ac:dyDescent="0.2">
      <c r="W106" s="87" t="s">
        <v>8</v>
      </c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4"/>
      <c r="AO106" s="4"/>
      <c r="AP106" s="87" t="s">
        <v>73</v>
      </c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  <row r="109" spans="1:78" ht="31.5" customHeight="1" x14ac:dyDescent="0.25">
      <c r="A109" s="82" t="s">
        <v>114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85" t="s">
        <v>116</v>
      </c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</row>
    <row r="110" spans="1:78" x14ac:dyDescent="0.2">
      <c r="W110" s="87" t="s">
        <v>8</v>
      </c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4"/>
      <c r="AO110" s="4"/>
      <c r="AP110" s="87" t="s">
        <v>73</v>
      </c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</sheetData>
  <mergeCells count="394">
    <mergeCell ref="AO2:BL6"/>
    <mergeCell ref="A7:BL7"/>
    <mergeCell ref="A8:BL8"/>
    <mergeCell ref="A9:BL9"/>
    <mergeCell ref="A10:BL10"/>
    <mergeCell ref="A11:BL1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58:B58"/>
    <mergeCell ref="C58:R58"/>
    <mergeCell ref="S58:W58"/>
    <mergeCell ref="X58:AB58"/>
    <mergeCell ref="AC58:AH58"/>
    <mergeCell ref="AI58:AM58"/>
    <mergeCell ref="AN58:AR58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9:BB69"/>
    <mergeCell ref="BC69:BG69"/>
    <mergeCell ref="BH69:BL69"/>
    <mergeCell ref="BM69:BQ69"/>
    <mergeCell ref="A78:BQ78"/>
    <mergeCell ref="A80:B80"/>
    <mergeCell ref="C80:I80"/>
    <mergeCell ref="J80:N80"/>
    <mergeCell ref="O80:BQ80"/>
    <mergeCell ref="AS70:AW70"/>
    <mergeCell ref="W110:AM110"/>
    <mergeCell ref="AP110:BH110"/>
    <mergeCell ref="A98:BL98"/>
    <mergeCell ref="A99:BL99"/>
    <mergeCell ref="A105:V105"/>
    <mergeCell ref="W105:AM105"/>
    <mergeCell ref="AP105:BH105"/>
    <mergeCell ref="W106:AM106"/>
    <mergeCell ref="AP106:BH106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9:V109"/>
    <mergeCell ref="W109:AM109"/>
    <mergeCell ref="AP109:BH109"/>
    <mergeCell ref="A83:B83"/>
    <mergeCell ref="C83:I83"/>
    <mergeCell ref="J83:N83"/>
    <mergeCell ref="O83:BQ83"/>
    <mergeCell ref="A95:BL95"/>
    <mergeCell ref="A96:BL96"/>
    <mergeCell ref="A86:B86"/>
    <mergeCell ref="C86:I86"/>
    <mergeCell ref="J86:N86"/>
    <mergeCell ref="O86:BQ86"/>
    <mergeCell ref="A81:B81"/>
    <mergeCell ref="C81:I81"/>
    <mergeCell ref="J81:N81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N59:AR59"/>
    <mergeCell ref="AS59:AX59"/>
    <mergeCell ref="AY59:BC59"/>
    <mergeCell ref="BD59:BH59"/>
    <mergeCell ref="BI59:BN59"/>
    <mergeCell ref="AY57:BC57"/>
    <mergeCell ref="BD57:BH57"/>
    <mergeCell ref="BI57:BN57"/>
    <mergeCell ref="BD56:BH56"/>
    <mergeCell ref="BI56:BN56"/>
    <mergeCell ref="AY56:BC56"/>
    <mergeCell ref="A46:BQ46"/>
    <mergeCell ref="A48:B48"/>
    <mergeCell ref="C48:BQ48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84:B84"/>
    <mergeCell ref="C84:I84"/>
    <mergeCell ref="J84:N84"/>
    <mergeCell ref="O84:BQ84"/>
    <mergeCell ref="A85:B85"/>
    <mergeCell ref="C85:I85"/>
    <mergeCell ref="J85:N85"/>
    <mergeCell ref="O85:BQ85"/>
    <mergeCell ref="AX76:BB76"/>
    <mergeCell ref="BC76:BG76"/>
    <mergeCell ref="BH76:BL76"/>
    <mergeCell ref="BM76:BQ76"/>
    <mergeCell ref="O81:BQ81"/>
    <mergeCell ref="A82:B82"/>
    <mergeCell ref="C82:I82"/>
    <mergeCell ref="J82:N82"/>
    <mergeCell ref="O82:BQ8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93:B93"/>
    <mergeCell ref="C93:I93"/>
    <mergeCell ref="J93:N93"/>
    <mergeCell ref="O93:BQ93"/>
    <mergeCell ref="A91:B91"/>
    <mergeCell ref="C91:I91"/>
    <mergeCell ref="J91:N91"/>
    <mergeCell ref="O91:BQ91"/>
    <mergeCell ref="A92:B92"/>
    <mergeCell ref="C92:I92"/>
    <mergeCell ref="J92:N92"/>
    <mergeCell ref="O92:BQ92"/>
  </mergeCells>
  <conditionalFormatting sqref="C79 C97 C69 C83">
    <cfRule type="cellIs" dxfId="1111" priority="41" stopIfTrue="1" operator="equal">
      <formula>$C68</formula>
    </cfRule>
  </conditionalFormatting>
  <conditionalFormatting sqref="A69:B69 A79:B79 A83:B83 A97:B97 A59:B59 A77:B77 A94:B94">
    <cfRule type="cellIs" dxfId="1110" priority="42" stopIfTrue="1" operator="equal">
      <formula>0</formula>
    </cfRule>
  </conditionalFormatting>
  <conditionalFormatting sqref="A60:B60">
    <cfRule type="cellIs" dxfId="1109" priority="40" stopIfTrue="1" operator="equal">
      <formula>0</formula>
    </cfRule>
  </conditionalFormatting>
  <conditionalFormatting sqref="C77">
    <cfRule type="cellIs" dxfId="1108" priority="421" stopIfTrue="1" operator="equal">
      <formula>$C69</formula>
    </cfRule>
  </conditionalFormatting>
  <conditionalFormatting sqref="C70">
    <cfRule type="cellIs" dxfId="1107" priority="37" stopIfTrue="1" operator="equal">
      <formula>$C69</formula>
    </cfRule>
  </conditionalFormatting>
  <conditionalFormatting sqref="A70:B70">
    <cfRule type="cellIs" dxfId="1106" priority="38" stopIfTrue="1" operator="equal">
      <formula>0</formula>
    </cfRule>
  </conditionalFormatting>
  <conditionalFormatting sqref="C71">
    <cfRule type="cellIs" dxfId="1105" priority="35" stopIfTrue="1" operator="equal">
      <formula>$C70</formula>
    </cfRule>
  </conditionalFormatting>
  <conditionalFormatting sqref="A71:B71">
    <cfRule type="cellIs" dxfId="1104" priority="36" stopIfTrue="1" operator="equal">
      <formula>0</formula>
    </cfRule>
  </conditionalFormatting>
  <conditionalFormatting sqref="C72">
    <cfRule type="cellIs" dxfId="1103" priority="33" stopIfTrue="1" operator="equal">
      <formula>$C71</formula>
    </cfRule>
  </conditionalFormatting>
  <conditionalFormatting sqref="A72:B72">
    <cfRule type="cellIs" dxfId="1102" priority="34" stopIfTrue="1" operator="equal">
      <formula>0</formula>
    </cfRule>
  </conditionalFormatting>
  <conditionalFormatting sqref="C73">
    <cfRule type="cellIs" dxfId="1101" priority="31" stopIfTrue="1" operator="equal">
      <formula>$C72</formula>
    </cfRule>
  </conditionalFormatting>
  <conditionalFormatting sqref="A73:B73">
    <cfRule type="cellIs" dxfId="1100" priority="32" stopIfTrue="1" operator="equal">
      <formula>0</formula>
    </cfRule>
  </conditionalFormatting>
  <conditionalFormatting sqref="C74">
    <cfRule type="cellIs" dxfId="1099" priority="29" stopIfTrue="1" operator="equal">
      <formula>$C73</formula>
    </cfRule>
  </conditionalFormatting>
  <conditionalFormatting sqref="A74:B74">
    <cfRule type="cellIs" dxfId="1098" priority="30" stopIfTrue="1" operator="equal">
      <formula>0</formula>
    </cfRule>
  </conditionalFormatting>
  <conditionalFormatting sqref="C75">
    <cfRule type="cellIs" dxfId="1097" priority="27" stopIfTrue="1" operator="equal">
      <formula>$C74</formula>
    </cfRule>
  </conditionalFormatting>
  <conditionalFormatting sqref="A75:B75">
    <cfRule type="cellIs" dxfId="1096" priority="28" stopIfTrue="1" operator="equal">
      <formula>0</formula>
    </cfRule>
  </conditionalFormatting>
  <conditionalFormatting sqref="C76">
    <cfRule type="cellIs" dxfId="1095" priority="25" stopIfTrue="1" operator="equal">
      <formula>$C75</formula>
    </cfRule>
  </conditionalFormatting>
  <conditionalFormatting sqref="A76:B76">
    <cfRule type="cellIs" dxfId="1094" priority="26" stopIfTrue="1" operator="equal">
      <formula>0</formula>
    </cfRule>
  </conditionalFormatting>
  <conditionalFormatting sqref="C94">
    <cfRule type="cellIs" dxfId="1093" priority="423" stopIfTrue="1" operator="equal">
      <formula>$C83</formula>
    </cfRule>
  </conditionalFormatting>
  <conditionalFormatting sqref="C84">
    <cfRule type="cellIs" dxfId="1092" priority="21" stopIfTrue="1" operator="equal">
      <formula>$C83</formula>
    </cfRule>
  </conditionalFormatting>
  <conditionalFormatting sqref="A84:B84">
    <cfRule type="cellIs" dxfId="1091" priority="22" stopIfTrue="1" operator="equal">
      <formula>0</formula>
    </cfRule>
  </conditionalFormatting>
  <conditionalFormatting sqref="C85">
    <cfRule type="cellIs" dxfId="1090" priority="19" stopIfTrue="1" operator="equal">
      <formula>$C84</formula>
    </cfRule>
  </conditionalFormatting>
  <conditionalFormatting sqref="A85:B85">
    <cfRule type="cellIs" dxfId="1089" priority="20" stopIfTrue="1" operator="equal">
      <formula>0</formula>
    </cfRule>
  </conditionalFormatting>
  <conditionalFormatting sqref="C86">
    <cfRule type="cellIs" dxfId="1088" priority="17" stopIfTrue="1" operator="equal">
      <formula>$C85</formula>
    </cfRule>
  </conditionalFormatting>
  <conditionalFormatting sqref="A86:B86">
    <cfRule type="cellIs" dxfId="1087" priority="18" stopIfTrue="1" operator="equal">
      <formula>0</formula>
    </cfRule>
  </conditionalFormatting>
  <conditionalFormatting sqref="C87">
    <cfRule type="cellIs" dxfId="1086" priority="15" stopIfTrue="1" operator="equal">
      <formula>$C86</formula>
    </cfRule>
  </conditionalFormatting>
  <conditionalFormatting sqref="A87:B87">
    <cfRule type="cellIs" dxfId="1085" priority="16" stopIfTrue="1" operator="equal">
      <formula>0</formula>
    </cfRule>
  </conditionalFormatting>
  <conditionalFormatting sqref="C88">
    <cfRule type="cellIs" dxfId="1084" priority="13" stopIfTrue="1" operator="equal">
      <formula>$C87</formula>
    </cfRule>
  </conditionalFormatting>
  <conditionalFormatting sqref="A88:B88">
    <cfRule type="cellIs" dxfId="1083" priority="14" stopIfTrue="1" operator="equal">
      <formula>0</formula>
    </cfRule>
  </conditionalFormatting>
  <conditionalFormatting sqref="C89">
    <cfRule type="cellIs" dxfId="1082" priority="11" stopIfTrue="1" operator="equal">
      <formula>$C88</formula>
    </cfRule>
  </conditionalFormatting>
  <conditionalFormatting sqref="A89:B89">
    <cfRule type="cellIs" dxfId="1081" priority="12" stopIfTrue="1" operator="equal">
      <formula>0</formula>
    </cfRule>
  </conditionalFormatting>
  <conditionalFormatting sqref="C90">
    <cfRule type="cellIs" dxfId="1080" priority="9" stopIfTrue="1" operator="equal">
      <formula>$C89</formula>
    </cfRule>
  </conditionalFormatting>
  <conditionalFormatting sqref="A90:B90">
    <cfRule type="cellIs" dxfId="1079" priority="10" stopIfTrue="1" operator="equal">
      <formula>0</formula>
    </cfRule>
  </conditionalFormatting>
  <conditionalFormatting sqref="C91">
    <cfRule type="cellIs" dxfId="1078" priority="7" stopIfTrue="1" operator="equal">
      <formula>$C90</formula>
    </cfRule>
  </conditionalFormatting>
  <conditionalFormatting sqref="A91:B91">
    <cfRule type="cellIs" dxfId="1077" priority="8" stopIfTrue="1" operator="equal">
      <formula>0</formula>
    </cfRule>
  </conditionalFormatting>
  <conditionalFormatting sqref="C92">
    <cfRule type="cellIs" dxfId="1076" priority="5" stopIfTrue="1" operator="equal">
      <formula>$C91</formula>
    </cfRule>
  </conditionalFormatting>
  <conditionalFormatting sqref="A92:B92">
    <cfRule type="cellIs" dxfId="1075" priority="6" stopIfTrue="1" operator="equal">
      <formula>0</formula>
    </cfRule>
  </conditionalFormatting>
  <conditionalFormatting sqref="C93">
    <cfRule type="cellIs" dxfId="1074" priority="3" stopIfTrue="1" operator="equal">
      <formula>$C92</formula>
    </cfRule>
  </conditionalFormatting>
  <conditionalFormatting sqref="A93:B93">
    <cfRule type="cellIs" dxfId="1073" priority="4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38</vt:i4>
      </vt:variant>
    </vt:vector>
  </HeadingPairs>
  <TitlesOfParts>
    <vt:vector size="76" baseType="lpstr">
      <vt:lpstr>КПК0110150</vt:lpstr>
      <vt:lpstr>КПК0110180</vt:lpstr>
      <vt:lpstr>КПК0111010</vt:lpstr>
      <vt:lpstr>КПК0111021</vt:lpstr>
      <vt:lpstr>КПК0111031</vt:lpstr>
      <vt:lpstr>КПК0111070</vt:lpstr>
      <vt:lpstr>КПК0111080</vt:lpstr>
      <vt:lpstr>КПК0111141</vt:lpstr>
      <vt:lpstr>КПК0111142</vt:lpstr>
      <vt:lpstr>КПК0111151</vt:lpstr>
      <vt:lpstr>КПК0111152</vt:lpstr>
      <vt:lpstr>КПК0111200</vt:lpstr>
      <vt:lpstr>КПК0111210</vt:lpstr>
      <vt:lpstr>КПК0111271</vt:lpstr>
      <vt:lpstr>КПК0111272</vt:lpstr>
      <vt:lpstr>КПК0112010</vt:lpstr>
      <vt:lpstr>КПК0112111</vt:lpstr>
      <vt:lpstr>КПК0113032</vt:lpstr>
      <vt:lpstr>КПК0113035</vt:lpstr>
      <vt:lpstr>КПК0113104</vt:lpstr>
      <vt:lpstr>КПК0113160</vt:lpstr>
      <vt:lpstr>КПК0113210</vt:lpstr>
      <vt:lpstr>КПК0113242</vt:lpstr>
      <vt:lpstr>КПК0114040</vt:lpstr>
      <vt:lpstr>КПК0114060</vt:lpstr>
      <vt:lpstr>КПК0114082</vt:lpstr>
      <vt:lpstr>КПК0115011</vt:lpstr>
      <vt:lpstr>КПК0116030</vt:lpstr>
      <vt:lpstr>КПК0116084</vt:lpstr>
      <vt:lpstr>КПК0117110</vt:lpstr>
      <vt:lpstr>КПК0117130</vt:lpstr>
      <vt:lpstr>КПК0117461</vt:lpstr>
      <vt:lpstr>КПК0118110</vt:lpstr>
      <vt:lpstr>КПК0118220</vt:lpstr>
      <vt:lpstr>КПК0118230</vt:lpstr>
      <vt:lpstr>КПК0118240</vt:lpstr>
      <vt:lpstr>КПК0118340</vt:lpstr>
      <vt:lpstr>КПК0118831</vt:lpstr>
      <vt:lpstr>КПК0110150!Область_печати</vt:lpstr>
      <vt:lpstr>КПК0110180!Область_печати</vt:lpstr>
      <vt:lpstr>КПК0111010!Область_печати</vt:lpstr>
      <vt:lpstr>КПК0111021!Область_печати</vt:lpstr>
      <vt:lpstr>КПК0111031!Область_печати</vt:lpstr>
      <vt:lpstr>КПК0111070!Область_печати</vt:lpstr>
      <vt:lpstr>КПК0111080!Область_печати</vt:lpstr>
      <vt:lpstr>КПК0111141!Область_печати</vt:lpstr>
      <vt:lpstr>КПК0111142!Область_печати</vt:lpstr>
      <vt:lpstr>КПК0111151!Область_печати</vt:lpstr>
      <vt:lpstr>КПК0111152!Область_печати</vt:lpstr>
      <vt:lpstr>КПК0111200!Область_печати</vt:lpstr>
      <vt:lpstr>КПК0111210!Область_печати</vt:lpstr>
      <vt:lpstr>КПК0111271!Область_печати</vt:lpstr>
      <vt:lpstr>КПК0111272!Область_печати</vt:lpstr>
      <vt:lpstr>КПК0112010!Область_печати</vt:lpstr>
      <vt:lpstr>КПК0112111!Область_печати</vt:lpstr>
      <vt:lpstr>КПК0113032!Область_печати</vt:lpstr>
      <vt:lpstr>КПК0113035!Область_печати</vt:lpstr>
      <vt:lpstr>КПК0113104!Область_печати</vt:lpstr>
      <vt:lpstr>КПК0113160!Область_печати</vt:lpstr>
      <vt:lpstr>КПК0113210!Область_печати</vt:lpstr>
      <vt:lpstr>КПК0113242!Область_печати</vt:lpstr>
      <vt:lpstr>КПК0114040!Область_печати</vt:lpstr>
      <vt:lpstr>КПК0114060!Область_печати</vt:lpstr>
      <vt:lpstr>КПК0114082!Область_печати</vt:lpstr>
      <vt:lpstr>КПК0115011!Область_печати</vt:lpstr>
      <vt:lpstr>КПК0116030!Область_печати</vt:lpstr>
      <vt:lpstr>КПК0116084!Область_печати</vt:lpstr>
      <vt:lpstr>КПК0117110!Область_печати</vt:lpstr>
      <vt:lpstr>КПК0117130!Область_печати</vt:lpstr>
      <vt:lpstr>КПК0117461!Область_печати</vt:lpstr>
      <vt:lpstr>КПК0118110!Область_печати</vt:lpstr>
      <vt:lpstr>КПК0118220!Область_печати</vt:lpstr>
      <vt:lpstr>КПК0118230!Область_печати</vt:lpstr>
      <vt:lpstr>КПК0118240!Область_печати</vt:lpstr>
      <vt:lpstr>КПК0118340!Область_печати</vt:lpstr>
      <vt:lpstr>КПК0118831!Область_печати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2024-01-11T12:42:22Z</cp:lastPrinted>
  <dcterms:created xsi:type="dcterms:W3CDTF">2016-08-10T10:53:25Z</dcterms:created>
  <dcterms:modified xsi:type="dcterms:W3CDTF">2024-01-12T06:27:31Z</dcterms:modified>
</cp:coreProperties>
</file>